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0" windowWidth="18795" windowHeight="11775"/>
  </bookViews>
  <sheets>
    <sheet name="INSTRUCCIONES" sheetId="1" r:id="rId1"/>
    <sheet name="DATOS_PREINVERSION" sheetId="2" r:id="rId2"/>
    <sheet name="Dominio campos" sheetId="3" state="hidden" r:id="rId3"/>
    <sheet name="LISTAS" sheetId="4" state="hidden" r:id="rId4"/>
  </sheets>
  <definedNames>
    <definedName name="_xlnm._FilterDatabase" localSheetId="1" hidden="1">DATOS_PREINVERSION!$A$2:$AM$2</definedName>
    <definedName name="_xlnm.Print_Area" localSheetId="0">INSTRUCCIONES!$A$1:$C$43</definedName>
    <definedName name="Comunal">'Dominio campos'!$AJ$7:$AJ$352</definedName>
    <definedName name="Localidad">'Dominio campos'!$AI$7</definedName>
    <definedName name="Provincial">'Dominio campos'!$AK$7:$AK$59</definedName>
    <definedName name="Regional">'Dominio campos'!$AL$7</definedName>
  </definedNames>
  <calcPr calcId="145621"/>
</workbook>
</file>

<file path=xl/calcChain.xml><?xml version="1.0" encoding="utf-8"?>
<calcChain xmlns="http://schemas.openxmlformats.org/spreadsheetml/2006/main">
  <c r="C1" i="2" l="1"/>
  <c r="D1" i="2" s="1"/>
  <c r="E1" i="2" s="1"/>
  <c r="F1" i="2" s="1"/>
  <c r="G1" i="2" s="1"/>
  <c r="H1" i="2" s="1"/>
  <c r="I1" i="2" s="1"/>
  <c r="J1" i="2" s="1"/>
  <c r="K1" i="2" s="1"/>
  <c r="L1" i="2" s="1"/>
  <c r="M1" i="2" s="1"/>
  <c r="N1" i="2" s="1"/>
  <c r="O1" i="2" s="1"/>
  <c r="P1" i="2" s="1"/>
  <c r="C4" i="3"/>
  <c r="D4" i="3" s="1"/>
  <c r="E4" i="3" s="1"/>
  <c r="F4" i="3" s="1"/>
  <c r="G4" i="3" s="1"/>
  <c r="H4" i="3" s="1"/>
  <c r="I4" i="3" s="1"/>
  <c r="J4" i="3" s="1"/>
  <c r="K4" i="3" s="1"/>
  <c r="L4" i="3" s="1"/>
  <c r="M4" i="3" s="1"/>
  <c r="N4" i="3" s="1"/>
  <c r="O4" i="3" s="1"/>
  <c r="P4" i="3" s="1"/>
  <c r="Q4" i="3" s="1"/>
  <c r="R4" i="3" s="1"/>
  <c r="S4" i="3" s="1"/>
  <c r="T4" i="3" s="1"/>
  <c r="U4" i="3" s="1"/>
  <c r="V4" i="3" s="1"/>
  <c r="W4" i="3" s="1"/>
  <c r="X4" i="3" s="1"/>
  <c r="Y4" i="3" s="1"/>
  <c r="Z4" i="3" s="1"/>
  <c r="AA4" i="3" s="1"/>
  <c r="AB4" i="3" s="1"/>
  <c r="AC4" i="3" s="1"/>
  <c r="AD4" i="3" s="1"/>
  <c r="AE4" i="3" s="1"/>
  <c r="AF4" i="3" s="1"/>
  <c r="AG4" i="3" s="1"/>
  <c r="AH4" i="3" s="1"/>
  <c r="AI4" i="3" s="1"/>
  <c r="AJ4" i="3" s="1"/>
  <c r="AK4" i="3" s="1"/>
  <c r="AL4" i="3" s="1"/>
  <c r="AM4" i="3" s="1"/>
  <c r="Q1" i="2" l="1"/>
  <c r="R1" i="2" s="1"/>
  <c r="S1" i="2" s="1"/>
  <c r="T1" i="2" s="1"/>
  <c r="U1" i="2" s="1"/>
  <c r="V1" i="2" s="1"/>
  <c r="W1" i="2" s="1"/>
  <c r="X1" i="2" s="1"/>
  <c r="Y1" i="2" s="1"/>
  <c r="Z1" i="2" s="1"/>
  <c r="AA1" i="2" s="1"/>
  <c r="AB1" i="2" s="1"/>
  <c r="AC1" i="2" s="1"/>
  <c r="AD1" i="2" s="1"/>
  <c r="AE1" i="2" s="1"/>
  <c r="AF1" i="2" s="1"/>
  <c r="AG1" i="2" s="1"/>
  <c r="AH1" i="2" s="1"/>
  <c r="AI1" i="2" s="1"/>
  <c r="AJ1" i="2" s="1"/>
  <c r="AK1" i="2" s="1"/>
  <c r="AL1" i="2" s="1"/>
  <c r="AM1" i="2" s="1"/>
</calcChain>
</file>

<file path=xl/comments1.xml><?xml version="1.0" encoding="utf-8"?>
<comments xmlns="http://schemas.openxmlformats.org/spreadsheetml/2006/main">
  <authors>
    <author>Jaime Gallardo</author>
  </authors>
  <commentList>
    <comment ref="D2" authorId="0">
      <text>
        <r>
          <rPr>
            <b/>
            <sz val="9"/>
            <color indexed="81"/>
            <rFont val="Tahoma"/>
            <family val="2"/>
          </rPr>
          <t>Jaime Gallardo:</t>
        </r>
        <r>
          <rPr>
            <sz val="9"/>
            <color indexed="81"/>
            <rFont val="Tahoma"/>
            <family val="2"/>
          </rPr>
          <t xml:space="preserve">
Agregar nombre de la comuna.</t>
        </r>
      </text>
    </comment>
    <comment ref="E2" authorId="0">
      <text>
        <r>
          <rPr>
            <b/>
            <sz val="9"/>
            <color indexed="81"/>
            <rFont val="Tahoma"/>
            <family val="2"/>
          </rPr>
          <t>Jaime Gallardo:</t>
        </r>
        <r>
          <rPr>
            <sz val="9"/>
            <color indexed="81"/>
            <rFont val="Tahoma"/>
            <family val="2"/>
          </rPr>
          <t xml:space="preserve">
Corresponde al nombre de la iniciativa, la que no necesariamente debe tener creada Ficha IDI.
Si la iniciativa ya cuenta con ficha, el nombre debe ser el mismo que se identifica en la ficha.</t>
        </r>
      </text>
    </comment>
    <comment ref="F2" authorId="0">
      <text>
        <r>
          <rPr>
            <b/>
            <sz val="9"/>
            <color indexed="81"/>
            <rFont val="Tahoma"/>
            <family val="2"/>
          </rPr>
          <t>Jaime Gallardo:</t>
        </r>
        <r>
          <rPr>
            <sz val="9"/>
            <color indexed="81"/>
            <rFont val="Tahoma"/>
            <family val="2"/>
          </rPr>
          <t xml:space="preserve">
Agregar nombre de la comuna.</t>
        </r>
      </text>
    </comment>
    <comment ref="G2" authorId="0">
      <text>
        <r>
          <rPr>
            <b/>
            <sz val="9"/>
            <color indexed="81"/>
            <rFont val="Tahoma"/>
            <family val="2"/>
          </rPr>
          <t>Jaime Gallardo:</t>
        </r>
        <r>
          <rPr>
            <sz val="9"/>
            <color indexed="81"/>
            <rFont val="Tahoma"/>
            <family val="2"/>
          </rPr>
          <t xml:space="preserve">
Agregar nombre de la comuna.</t>
        </r>
      </text>
    </comment>
    <comment ref="I2" authorId="0">
      <text>
        <r>
          <rPr>
            <b/>
            <sz val="9"/>
            <color indexed="81"/>
            <rFont val="Tahoma"/>
            <family val="2"/>
          </rPr>
          <t>Jaime Gallardo:</t>
        </r>
        <r>
          <rPr>
            <sz val="9"/>
            <color indexed="81"/>
            <rFont val="Tahoma"/>
            <family val="2"/>
          </rPr>
          <t xml:space="preserve">
Corresponde a la asignación presupuestaria que tenga la iniciativa dentro del presupuesto municipal. 
Considerar estructura del clasificador presupuestario (Subtítulo, Ítem, Asignación - XX.XX.XXX).
Si aún no tiene asignación dejar en blanco.</t>
        </r>
      </text>
    </comment>
    <comment ref="J2" authorId="0">
      <text>
        <r>
          <rPr>
            <b/>
            <sz val="9"/>
            <color indexed="81"/>
            <rFont val="Tahoma"/>
            <family val="2"/>
          </rPr>
          <t>Jaime Gallardo:</t>
        </r>
        <r>
          <rPr>
            <sz val="9"/>
            <color indexed="81"/>
            <rFont val="Tahoma"/>
            <family val="2"/>
          </rPr>
          <t xml:space="preserve">
Seleccionar Etapa IDI.</t>
        </r>
      </text>
    </comment>
    <comment ref="K2" authorId="0">
      <text>
        <r>
          <rPr>
            <b/>
            <sz val="9"/>
            <color indexed="81"/>
            <rFont val="Tahoma"/>
            <charset val="1"/>
          </rPr>
          <t>Jaime Gallardo:</t>
        </r>
        <r>
          <rPr>
            <sz val="9"/>
            <color indexed="81"/>
            <rFont val="Tahoma"/>
            <charset val="1"/>
          </rPr>
          <t xml:space="preserve">
Expresar en formato AAAAMMDD 
(Ej.: 20180101)</t>
        </r>
      </text>
    </comment>
    <comment ref="L2" authorId="0">
      <text>
        <r>
          <rPr>
            <b/>
            <sz val="9"/>
            <color indexed="81"/>
            <rFont val="Tahoma"/>
            <charset val="1"/>
          </rPr>
          <t>Jaime Gallardo:</t>
        </r>
        <r>
          <rPr>
            <sz val="9"/>
            <color indexed="81"/>
            <rFont val="Tahoma"/>
            <charset val="1"/>
          </rPr>
          <t xml:space="preserve">
Expresar en formato AAAAMMDD 
(Ej.: 20180101)</t>
        </r>
      </text>
    </comment>
    <comment ref="M2" authorId="0">
      <text>
        <r>
          <rPr>
            <b/>
            <sz val="9"/>
            <color indexed="81"/>
            <rFont val="Tahoma"/>
            <family val="2"/>
          </rPr>
          <t>Jaime Gallardo:</t>
        </r>
        <r>
          <rPr>
            <sz val="9"/>
            <color indexed="81"/>
            <rFont val="Tahoma"/>
            <family val="2"/>
          </rPr>
          <t xml:space="preserve">
Seleccionar Estado del Proyecto.</t>
        </r>
      </text>
    </comment>
    <comment ref="N2" authorId="0">
      <text>
        <r>
          <rPr>
            <b/>
            <sz val="9"/>
            <color indexed="81"/>
            <rFont val="Tahoma"/>
            <family val="2"/>
          </rPr>
          <t>Jaime Gallardo:</t>
        </r>
        <r>
          <rPr>
            <sz val="9"/>
            <color indexed="81"/>
            <rFont val="Tahoma"/>
            <family val="2"/>
          </rPr>
          <t xml:space="preserve">
Detallar unidades físicas, expresadas en: m2 construidos, km lineales, unidades adquiridas, número de personas (no considerar beneficiarios), entre otros.</t>
        </r>
      </text>
    </comment>
    <comment ref="O2" authorId="0">
      <text>
        <r>
          <rPr>
            <b/>
            <sz val="9"/>
            <color indexed="81"/>
            <rFont val="Tahoma"/>
            <family val="2"/>
          </rPr>
          <t>Jaime Gallardo:</t>
        </r>
        <r>
          <rPr>
            <sz val="9"/>
            <color indexed="81"/>
            <rFont val="Tahoma"/>
            <family val="2"/>
          </rPr>
          <t xml:space="preserve">
Código BIP, sólo si corresponde.
</t>
        </r>
      </text>
    </comment>
    <comment ref="P2" authorId="0">
      <text>
        <r>
          <rPr>
            <b/>
            <sz val="9"/>
            <color indexed="81"/>
            <rFont val="Tahoma"/>
            <family val="2"/>
          </rPr>
          <t>Jaime Gallardo:</t>
        </r>
        <r>
          <rPr>
            <sz val="9"/>
            <color indexed="81"/>
            <rFont val="Tahoma"/>
            <family val="2"/>
          </rPr>
          <t xml:space="preserve">
Seleccionar típo de código.</t>
        </r>
      </text>
    </comment>
    <comment ref="Q2" authorId="0">
      <text>
        <r>
          <rPr>
            <b/>
            <sz val="9"/>
            <color indexed="81"/>
            <rFont val="Tahoma"/>
            <family val="2"/>
          </rPr>
          <t>Jaime Gallardo:</t>
        </r>
        <r>
          <rPr>
            <sz val="9"/>
            <color indexed="81"/>
            <rFont val="Tahoma"/>
            <family val="2"/>
          </rPr>
          <t xml:space="preserve">
Seleccionar RATE.</t>
        </r>
      </text>
    </comment>
    <comment ref="S2" authorId="0">
      <text>
        <r>
          <rPr>
            <b/>
            <sz val="9"/>
            <color indexed="81"/>
            <rFont val="Tahoma"/>
            <family val="2"/>
          </rPr>
          <t>Jaime Gallardo:</t>
        </r>
        <r>
          <rPr>
            <sz val="9"/>
            <color indexed="81"/>
            <rFont val="Tahoma"/>
            <family val="2"/>
          </rPr>
          <t xml:space="preserve">
Seleccionar Sector.
</t>
        </r>
      </text>
    </comment>
    <comment ref="T2" authorId="0">
      <text>
        <r>
          <rPr>
            <b/>
            <sz val="9"/>
            <color indexed="81"/>
            <rFont val="Tahoma"/>
            <family val="2"/>
          </rPr>
          <t>Jaime Gallardo:</t>
        </r>
        <r>
          <rPr>
            <sz val="9"/>
            <color indexed="81"/>
            <rFont val="Tahoma"/>
            <family val="2"/>
          </rPr>
          <t xml:space="preserve">
Seleccionar Estado Preinversión.</t>
        </r>
      </text>
    </comment>
    <comment ref="U2" authorId="0">
      <text>
        <r>
          <rPr>
            <b/>
            <sz val="9"/>
            <color indexed="81"/>
            <rFont val="Tahoma"/>
            <family val="2"/>
          </rPr>
          <t>Jaime Gallardo:</t>
        </r>
        <r>
          <rPr>
            <sz val="9"/>
            <color indexed="81"/>
            <rFont val="Tahoma"/>
            <family val="2"/>
          </rPr>
          <t xml:space="preserve">
Breve descripción de la iniciativa de inversión.</t>
        </r>
      </text>
    </comment>
    <comment ref="V2" authorId="0">
      <text>
        <r>
          <rPr>
            <b/>
            <sz val="9"/>
            <color indexed="81"/>
            <rFont val="Tahoma"/>
            <family val="2"/>
          </rPr>
          <t>Jaime Gallardo:</t>
        </r>
        <r>
          <rPr>
            <sz val="9"/>
            <color indexed="81"/>
            <rFont val="Tahoma"/>
            <family val="2"/>
          </rPr>
          <t xml:space="preserve">
Descripción general del grupo de beneficiarios del proyecto (organizaciones sociales, juntas de vecinos, habitantes del sector X, población comunal, entre otros)</t>
        </r>
      </text>
    </comment>
    <comment ref="W2" authorId="0">
      <text>
        <r>
          <rPr>
            <b/>
            <sz val="9"/>
            <color indexed="81"/>
            <rFont val="Tahoma"/>
            <family val="2"/>
          </rPr>
          <t>Jaime Gallardo:</t>
        </r>
        <r>
          <rPr>
            <sz val="9"/>
            <color indexed="81"/>
            <rFont val="Tahoma"/>
            <family val="2"/>
          </rPr>
          <t xml:space="preserve">
Indicar si iniciativa se postulará al FNDR o requiere de financiamiento Sectorial (identificar institución, por ejemplo: Sectorial MOP).</t>
        </r>
      </text>
    </comment>
    <comment ref="X2" authorId="0">
      <text>
        <r>
          <rPr>
            <b/>
            <sz val="9"/>
            <color indexed="81"/>
            <rFont val="Tahoma"/>
            <family val="2"/>
          </rPr>
          <t>Jaime Gallardo:</t>
        </r>
        <r>
          <rPr>
            <sz val="9"/>
            <color indexed="81"/>
            <rFont val="Tahoma"/>
            <family val="2"/>
          </rPr>
          <t xml:space="preserve">
Expresar en $ (pesos)</t>
        </r>
      </text>
    </comment>
    <comment ref="Y2" authorId="0">
      <text>
        <r>
          <rPr>
            <b/>
            <sz val="9"/>
            <color indexed="81"/>
            <rFont val="Tahoma"/>
            <family val="2"/>
          </rPr>
          <t>Jaime Gallardo:</t>
        </r>
        <r>
          <rPr>
            <sz val="9"/>
            <color indexed="81"/>
            <rFont val="Tahoma"/>
            <family val="2"/>
          </rPr>
          <t xml:space="preserve">
Sólo para iniciativas con Arrastre de años anteriores.</t>
        </r>
      </text>
    </comment>
    <comment ref="Z2" authorId="0">
      <text>
        <r>
          <rPr>
            <b/>
            <sz val="9"/>
            <color indexed="81"/>
            <rFont val="Tahoma"/>
            <family val="2"/>
          </rPr>
          <t>Jaime Gallardo:</t>
        </r>
        <r>
          <rPr>
            <sz val="9"/>
            <color indexed="81"/>
            <rFont val="Tahoma"/>
            <family val="2"/>
          </rPr>
          <t xml:space="preserve">
Monto a solicitar para el año 2019.</t>
        </r>
      </text>
    </comment>
    <comment ref="AA2" authorId="0">
      <text>
        <r>
          <rPr>
            <b/>
            <sz val="9"/>
            <color indexed="81"/>
            <rFont val="Tahoma"/>
            <family val="2"/>
          </rPr>
          <t>Jaime Gallardo:</t>
        </r>
        <r>
          <rPr>
            <sz val="9"/>
            <color indexed="81"/>
            <rFont val="Tahoma"/>
            <family val="2"/>
          </rPr>
          <t xml:space="preserve">
Especificar montos a solicitar con posterioridad al año 2019.</t>
        </r>
      </text>
    </comment>
    <comment ref="AB2" authorId="0">
      <text>
        <r>
          <rPr>
            <b/>
            <sz val="9"/>
            <color indexed="81"/>
            <rFont val="Tahoma"/>
            <family val="2"/>
          </rPr>
          <t>Jaime Gallardo:</t>
        </r>
        <r>
          <rPr>
            <sz val="9"/>
            <color indexed="81"/>
            <rFont val="Tahoma"/>
            <family val="2"/>
          </rPr>
          <t xml:space="preserve">
Identificar a grupo beneficiario. Ejemplo: Población general, estudiantes, niños, universidades, agricultores, adultos mayores, mujeres jefas de hogar, desempleados, pueblos originarios, emprendedores, microempresarios, otros)</t>
        </r>
      </text>
    </comment>
    <comment ref="AC2" authorId="0">
      <text>
        <r>
          <rPr>
            <b/>
            <sz val="9"/>
            <color indexed="81"/>
            <rFont val="Tahoma"/>
            <family val="2"/>
          </rPr>
          <t>Jaime Gallardo:</t>
        </r>
        <r>
          <rPr>
            <sz val="9"/>
            <color indexed="81"/>
            <rFont val="Tahoma"/>
            <family val="2"/>
          </rPr>
          <t xml:space="preserve">
Número total de hombres beneficiarios.</t>
        </r>
      </text>
    </comment>
    <comment ref="AD2" authorId="0">
      <text>
        <r>
          <rPr>
            <b/>
            <sz val="9"/>
            <color indexed="81"/>
            <rFont val="Tahoma"/>
            <family val="2"/>
          </rPr>
          <t>Jaime Gallardo:</t>
        </r>
        <r>
          <rPr>
            <sz val="9"/>
            <color indexed="81"/>
            <rFont val="Tahoma"/>
            <family val="2"/>
          </rPr>
          <t xml:space="preserve">
Número total de mujeres beneficiarias.</t>
        </r>
      </text>
    </comment>
    <comment ref="AE2" authorId="0">
      <text>
        <r>
          <rPr>
            <b/>
            <sz val="9"/>
            <color indexed="81"/>
            <rFont val="Tahoma"/>
            <family val="2"/>
          </rPr>
          <t>Jaime Gallardo:</t>
        </r>
        <r>
          <rPr>
            <sz val="9"/>
            <color indexed="81"/>
            <rFont val="Tahoma"/>
            <family val="2"/>
          </rPr>
          <t xml:space="preserve">
Número de personas beneficiadas. No corresponde a la suma entre hombres y mujeres.</t>
        </r>
      </text>
    </comment>
    <comment ref="AF2" authorId="0">
      <text>
        <r>
          <rPr>
            <b/>
            <sz val="9"/>
            <color indexed="81"/>
            <rFont val="Tahoma"/>
            <family val="2"/>
          </rPr>
          <t>Jaime Gallardo:</t>
        </r>
        <r>
          <rPr>
            <sz val="9"/>
            <color indexed="81"/>
            <rFont val="Tahoma"/>
            <family val="2"/>
          </rPr>
          <t xml:space="preserve">
Estimación del número de beneficiarios indirectos.</t>
        </r>
      </text>
    </comment>
    <comment ref="AH2" authorId="0">
      <text>
        <r>
          <rPr>
            <b/>
            <sz val="9"/>
            <color indexed="81"/>
            <rFont val="Tahoma"/>
            <family val="2"/>
          </rPr>
          <t>Jaime Gallardo:</t>
        </r>
        <r>
          <rPr>
            <sz val="9"/>
            <color indexed="81"/>
            <rFont val="Tahoma"/>
            <family val="2"/>
          </rPr>
          <t xml:space="preserve">
Seleccionar nombre de la comuna.</t>
        </r>
      </text>
    </comment>
    <comment ref="AI2" authorId="0">
      <text>
        <r>
          <rPr>
            <b/>
            <sz val="9"/>
            <color indexed="81"/>
            <rFont val="Tahoma"/>
            <family val="2"/>
          </rPr>
          <t>Jaime Gallardo:</t>
        </r>
        <r>
          <rPr>
            <sz val="9"/>
            <color indexed="81"/>
            <rFont val="Tahoma"/>
            <family val="2"/>
          </rPr>
          <t xml:space="preserve">
Se solicita ingresar datos de referencia, tales como: localidad, sector, población u otro.</t>
        </r>
      </text>
    </comment>
    <comment ref="AJ2" authorId="0">
      <text>
        <r>
          <rPr>
            <b/>
            <sz val="9"/>
            <color indexed="81"/>
            <rFont val="Tahoma"/>
            <family val="2"/>
          </rPr>
          <t>Jaime Gallardo:</t>
        </r>
        <r>
          <rPr>
            <sz val="9"/>
            <color indexed="81"/>
            <rFont val="Tahoma"/>
            <family val="2"/>
          </rPr>
          <t xml:space="preserve">
Indicar direccción, cuando corresponda.</t>
        </r>
      </text>
    </comment>
    <comment ref="AK2" authorId="0">
      <text>
        <r>
          <rPr>
            <b/>
            <sz val="9"/>
            <color indexed="81"/>
            <rFont val="Tahoma"/>
            <family val="2"/>
          </rPr>
          <t>Jaime Gallardo:</t>
        </r>
        <r>
          <rPr>
            <sz val="9"/>
            <color indexed="81"/>
            <rFont val="Tahoma"/>
            <family val="2"/>
          </rPr>
          <t xml:space="preserve">
Seleccionar Provincia.
</t>
        </r>
      </text>
    </comment>
    <comment ref="AL2" authorId="0">
      <text>
        <r>
          <rPr>
            <b/>
            <sz val="9"/>
            <color indexed="81"/>
            <rFont val="Tahoma"/>
            <family val="2"/>
          </rPr>
          <t>Jaime Gallardo:</t>
        </r>
        <r>
          <rPr>
            <sz val="9"/>
            <color indexed="81"/>
            <rFont val="Tahoma"/>
            <family val="2"/>
          </rPr>
          <t xml:space="preserve">
Georreferenciación
en coordenadas UTM: coordenadas Norte (m) - Este (m).</t>
        </r>
      </text>
    </comment>
    <comment ref="AM2" authorId="0">
      <text>
        <r>
          <rPr>
            <b/>
            <sz val="9"/>
            <color indexed="81"/>
            <rFont val="Tahoma"/>
            <family val="2"/>
          </rPr>
          <t>Jaime Gallardo:</t>
        </r>
        <r>
          <rPr>
            <sz val="9"/>
            <color indexed="81"/>
            <rFont val="Tahoma"/>
            <family val="2"/>
          </rPr>
          <t xml:space="preserve">
Seleccionar área de influencia.</t>
        </r>
      </text>
    </comment>
  </commentList>
</comments>
</file>

<file path=xl/sharedStrings.xml><?xml version="1.0" encoding="utf-8"?>
<sst xmlns="http://schemas.openxmlformats.org/spreadsheetml/2006/main" count="1375" uniqueCount="856">
  <si>
    <t>ID campo</t>
  </si>
  <si>
    <t>Nombre campo</t>
  </si>
  <si>
    <t>Descripción</t>
  </si>
  <si>
    <t>Nombre Región</t>
  </si>
  <si>
    <t>Año</t>
  </si>
  <si>
    <t>Nombre institución</t>
  </si>
  <si>
    <t>Nombre Pre inversión (Proyecto)</t>
  </si>
  <si>
    <t>Nombre Unidad Técnica</t>
  </si>
  <si>
    <t>Nombre Responsable Ejecución</t>
  </si>
  <si>
    <t>Etapa IDI</t>
  </si>
  <si>
    <t>Fecha Inicio</t>
  </si>
  <si>
    <t>Fecha Termino</t>
  </si>
  <si>
    <t>Estado Proyecto</t>
  </si>
  <si>
    <t>Producto</t>
  </si>
  <si>
    <t>Código</t>
  </si>
  <si>
    <t>Tipo de código</t>
  </si>
  <si>
    <t>Rate</t>
  </si>
  <si>
    <t>Impactos</t>
  </si>
  <si>
    <t>Sector</t>
  </si>
  <si>
    <t>Estado Preinversión</t>
  </si>
  <si>
    <t>Observaciones/Descripcion</t>
  </si>
  <si>
    <t>Beneficiarios</t>
  </si>
  <si>
    <t>Fuente Financiamiento</t>
  </si>
  <si>
    <t>Costo Total Proyecto</t>
  </si>
  <si>
    <t>Gastado Años Anteriores</t>
  </si>
  <si>
    <t>Solicitado</t>
  </si>
  <si>
    <t>Saldo Próximo Año</t>
  </si>
  <si>
    <t>Nombre grupo beneficiario</t>
  </si>
  <si>
    <t>Hombres</t>
  </si>
  <si>
    <t>Mujeres</t>
  </si>
  <si>
    <t>Ambos</t>
  </si>
  <si>
    <t>Número de personas beneficiadas. No corresponde a la suma entre hombres y mujeres.</t>
  </si>
  <si>
    <t>Indirectos</t>
  </si>
  <si>
    <t>Número de beneficiarios indirectos.</t>
  </si>
  <si>
    <t>Nivel Utilidad</t>
  </si>
  <si>
    <t>Ubicación General</t>
  </si>
  <si>
    <t>Descripción Area Influencia</t>
  </si>
  <si>
    <t>Ejemplo</t>
  </si>
  <si>
    <t>Región de Antofagasta</t>
  </si>
  <si>
    <t>Dirección Obras Portuarias</t>
  </si>
  <si>
    <t>MEJORAMIENTO BALNEARIO EL LAUCHO, ARICA</t>
  </si>
  <si>
    <t>Ejecución</t>
  </si>
  <si>
    <t>En Ejecución</t>
  </si>
  <si>
    <t>30084868</t>
  </si>
  <si>
    <t>BIP</t>
  </si>
  <si>
    <t>Sin Rate</t>
  </si>
  <si>
    <t>Transporte</t>
  </si>
  <si>
    <t>Esta obra beneficia a todos los habitantes de El Laucho</t>
  </si>
  <si>
    <t>Sectorial Obras Publicas</t>
  </si>
  <si>
    <t>Población General</t>
  </si>
  <si>
    <t>Comunal</t>
  </si>
  <si>
    <t>Arica</t>
  </si>
  <si>
    <t>ARICA</t>
  </si>
  <si>
    <t>Dominio de campos</t>
  </si>
  <si>
    <t>(NO MODIFICAR LOS VALORES DE ESTA PÁGINA)</t>
  </si>
  <si>
    <t>Región de Tarapacá</t>
  </si>
  <si>
    <t>Región de Atacama</t>
  </si>
  <si>
    <t>Región de Coquimbo</t>
  </si>
  <si>
    <t>Región de Valparaíso</t>
  </si>
  <si>
    <t>Región de Ohiggins</t>
  </si>
  <si>
    <t>Región del Maule</t>
  </si>
  <si>
    <t>Región de Los Lagos</t>
  </si>
  <si>
    <t>Región de Aysén</t>
  </si>
  <si>
    <t>Región de Magallanes</t>
  </si>
  <si>
    <t>Región Metrop.Santiago</t>
  </si>
  <si>
    <t>Región de Los Ríos</t>
  </si>
  <si>
    <t>Región de Arica y Parinacota</t>
  </si>
  <si>
    <t>Admin Sistema de Concesiones Mop</t>
  </si>
  <si>
    <t>Agencia Nacional de Inteligencia</t>
  </si>
  <si>
    <t>Agencias Regionales de Desarrollo Productivo</t>
  </si>
  <si>
    <t>Caja de Prevision de la Defenda Nacional</t>
  </si>
  <si>
    <t>Carabineros de Chile</t>
  </si>
  <si>
    <t>Comisión Nacional de Investigación Científica y Tecnológica</t>
  </si>
  <si>
    <t>Comisión Nacional de Riego</t>
  </si>
  <si>
    <t>Consejo Nacional de la Cultura y las Artes</t>
  </si>
  <si>
    <t>Consejo Nacional para el Control de Estupefacientes</t>
  </si>
  <si>
    <t>Corporación de Fomento de la Producción</t>
  </si>
  <si>
    <t>Corporación Nacional de Desarrollo indígena</t>
  </si>
  <si>
    <t>Corporación Nacional Forestal</t>
  </si>
  <si>
    <t>Dirección de Aeropuertos</t>
  </si>
  <si>
    <t>Dirección de Arquitectura</t>
  </si>
  <si>
    <t>Dirección de Bibliotecas, Archivos Museos</t>
  </si>
  <si>
    <t>Dirección de Obras Hidráulicas</t>
  </si>
  <si>
    <t>Dirección de Planeamiento</t>
  </si>
  <si>
    <t>Dirección de Previsión de Carabineros de Chile</t>
  </si>
  <si>
    <t>Dirección de Promoción de Exportaciones</t>
  </si>
  <si>
    <t>Dirección del Trabajo</t>
  </si>
  <si>
    <t>Direccion General de Aeronautica Civil</t>
  </si>
  <si>
    <t>Dirección General de Aguas</t>
  </si>
  <si>
    <t>Direccion General de Credito Prendario</t>
  </si>
  <si>
    <t>Dirección General de Obras Públicas</t>
  </si>
  <si>
    <t>Dirección Regional de Aduanas</t>
  </si>
  <si>
    <t>Dirección Vialidad</t>
  </si>
  <si>
    <t>Fondo de Solidaridad e Inversión Social</t>
  </si>
  <si>
    <t>Fondo Nacional de Salud</t>
  </si>
  <si>
    <t>Fundación Integra</t>
  </si>
  <si>
    <t>Fundación para la Promoción y Desarrollo de la Mujer</t>
  </si>
  <si>
    <t>Gendarmería de Chile, Dirección Regional</t>
  </si>
  <si>
    <t>Gobernación de Chiloe</t>
  </si>
  <si>
    <t>Gobernación de Llanquihue</t>
  </si>
  <si>
    <t>Gobernación de Osorno</t>
  </si>
  <si>
    <t>Gobernación de Palena</t>
  </si>
  <si>
    <t>Gobierno Regional</t>
  </si>
  <si>
    <t>I. Municipalidad de Ancud</t>
  </si>
  <si>
    <t>I. Municipalidad de Calbuco</t>
  </si>
  <si>
    <t>I. Municipalidad de Castro</t>
  </si>
  <si>
    <t>I. Municipalidad de Chaiten</t>
  </si>
  <si>
    <t>I. Municipalidad de Chonchi</t>
  </si>
  <si>
    <t>I. Municipalidad de Cochamo</t>
  </si>
  <si>
    <t>I. Municipalidad de Curaco de Velez</t>
  </si>
  <si>
    <t>I. Municipalidad de Dalchaue</t>
  </si>
  <si>
    <t>I. Municipalidad de Fresia</t>
  </si>
  <si>
    <t>I. Municipalidad de Frutillar</t>
  </si>
  <si>
    <t>I. Municipalidad de Futaleufu</t>
  </si>
  <si>
    <t>I. Municipalidad de Hualaihue</t>
  </si>
  <si>
    <t>I. Municipalidad de Llanquihue</t>
  </si>
  <si>
    <t>I. Municipalidad de Los Muermos</t>
  </si>
  <si>
    <t>I. Municipalidad de Maullin</t>
  </si>
  <si>
    <t>I. Municipalidad de Osorno</t>
  </si>
  <si>
    <t>I. Municipalidad de Palena</t>
  </si>
  <si>
    <t>I. Municipalidad de Puerto Montt</t>
  </si>
  <si>
    <t>I. Municipalidad de Puerto Octay</t>
  </si>
  <si>
    <t>I. Municipalidad de Puerto Varas</t>
  </si>
  <si>
    <t>I. Municipalidad de Puqueldon</t>
  </si>
  <si>
    <t>I. Municipalidad de Purranque</t>
  </si>
  <si>
    <t>I. Municipalidad de Puyehue</t>
  </si>
  <si>
    <t>I. Municipalidad de Queilen</t>
  </si>
  <si>
    <t>I. Municipalidad de Quellon</t>
  </si>
  <si>
    <t>I. Municipalidad de Quemchi</t>
  </si>
  <si>
    <t>I. Municipalidad de Quinchao</t>
  </si>
  <si>
    <t>I. Municipalidad de Rio Negro</t>
  </si>
  <si>
    <t>I. Municipalidad de San Juan de la Costa</t>
  </si>
  <si>
    <t>I. Municipalidad de San Pablo</t>
  </si>
  <si>
    <t>Innova Chile</t>
  </si>
  <si>
    <t>Instituto de Desarrollo Agropecuario</t>
  </si>
  <si>
    <t>Instituto de la Juventud</t>
  </si>
  <si>
    <t>Instituto de Previsión Social</t>
  </si>
  <si>
    <t>Instituto de Salud Pública de Chile</t>
  </si>
  <si>
    <t>Instituto de Seguridad Laboral</t>
  </si>
  <si>
    <t>Instituto Investigaciones Agropecuarias</t>
  </si>
  <si>
    <t>Instituto Nacional de Estadísticas</t>
  </si>
  <si>
    <t>Instituto Nacional de Hidráulica</t>
  </si>
  <si>
    <t>Instituto Nacional del Deporte</t>
  </si>
  <si>
    <t>Junta de Aeronáutica Civil</t>
  </si>
  <si>
    <t>Junta Nacional de Auxilio Escolar y Becas</t>
  </si>
  <si>
    <t>Junta Nacional de Jardines Infantiles</t>
  </si>
  <si>
    <t>No Definida</t>
  </si>
  <si>
    <t>Oficina de Estudios y Políticas Agrarias</t>
  </si>
  <si>
    <t>Oficina Nacional de Emergencia</t>
  </si>
  <si>
    <t>Policía de Investigaciones</t>
  </si>
  <si>
    <t>Secretaría de Transporte</t>
  </si>
  <si>
    <t>Secretaría General de la Presidencia de la República</t>
  </si>
  <si>
    <t>Secretaría y Administración General de Hacienda</t>
  </si>
  <si>
    <t>Seremi  de Salud</t>
  </si>
  <si>
    <t>Seremi de Agricultura</t>
  </si>
  <si>
    <t>Seremi de Bienes Nacionales</t>
  </si>
  <si>
    <t>Seremi de Economía</t>
  </si>
  <si>
    <t>Seremi de Educación</t>
  </si>
  <si>
    <t>Seremi de Energia</t>
  </si>
  <si>
    <t>Seremi de Gobierno</t>
  </si>
  <si>
    <t>Seremi de Justicia</t>
  </si>
  <si>
    <t>Seremi de Medio Ambiente</t>
  </si>
  <si>
    <t>Seremi de Minera</t>
  </si>
  <si>
    <t>Seremi de Obras Públicas</t>
  </si>
  <si>
    <t>Seremi de Planificación</t>
  </si>
  <si>
    <t>Seremi de Transportes y Telecomunicaciones</t>
  </si>
  <si>
    <t>Seremi de Vivienda y Urbanismo</t>
  </si>
  <si>
    <t>Seremi del Trabajo y Previsión Social</t>
  </si>
  <si>
    <t>Servicio Agrícola y Ganadero</t>
  </si>
  <si>
    <t>Servicio de Cooperación Técnica</t>
  </si>
  <si>
    <t>Servicio de Evaluación Ambiental</t>
  </si>
  <si>
    <t>Servicio de Impuestos Internos</t>
  </si>
  <si>
    <t>Servicio de Registro Civil e Identificación</t>
  </si>
  <si>
    <t>Servicio de Salud Chiloe</t>
  </si>
  <si>
    <t>Servicio de Salud Osorno</t>
  </si>
  <si>
    <t>Servicio de Salud Reloncavi</t>
  </si>
  <si>
    <t>Servicio de Tesorerias</t>
  </si>
  <si>
    <t>Servicio de Vivienda y Urbanismo</t>
  </si>
  <si>
    <t>Servicio Gobierno del Interior</t>
  </si>
  <si>
    <t>Servicio Médico Legal</t>
  </si>
  <si>
    <t>Servicio Nacional de Capacitación y Empleo</t>
  </si>
  <si>
    <t>Servicio Nacional de Geología y Minería</t>
  </si>
  <si>
    <t>Servicio Nacional de la Discapacidad</t>
  </si>
  <si>
    <t>Servicio Nacional de la Mujer</t>
  </si>
  <si>
    <t>Servicio Nacional de Menores</t>
  </si>
  <si>
    <t>Servicio Nacional de Pesca</t>
  </si>
  <si>
    <t>Servicio Nacional de Turismo</t>
  </si>
  <si>
    <t>Servicio Nacional del Adulto Mayor</t>
  </si>
  <si>
    <t>Servicio Nacional del Consumidor</t>
  </si>
  <si>
    <t>Subsecretaría de Bienes Nacionales</t>
  </si>
  <si>
    <t>Subsecretaria de Desarrollo Regional</t>
  </si>
  <si>
    <t>Subsecretaria de Economía y Empresas de Menor Tamaño</t>
  </si>
  <si>
    <t>Subsecretaria de Energia</t>
  </si>
  <si>
    <t>Subsecretaria de Medio Ambiente</t>
  </si>
  <si>
    <t>Subsecretaría de Pesca</t>
  </si>
  <si>
    <t>Subsecretaria de Planificación</t>
  </si>
  <si>
    <t>Subsecretaría de Previsión Social</t>
  </si>
  <si>
    <t>Subsecretaría de Redes Asistenciales</t>
  </si>
  <si>
    <t>Subsecretaría de Salud Pública</t>
  </si>
  <si>
    <t>Subsecretaría de Telecomunicaciones</t>
  </si>
  <si>
    <t>Subsecretaría de Trabajo</t>
  </si>
  <si>
    <t>Subsecretaría de Vivienda y Urbanismo</t>
  </si>
  <si>
    <t>Prefactibilidad</t>
  </si>
  <si>
    <t>Factibilidad</t>
  </si>
  <si>
    <t>Diseño</t>
  </si>
  <si>
    <t>No Definido</t>
  </si>
  <si>
    <t>Arrastre</t>
  </si>
  <si>
    <t>Nuevo</t>
  </si>
  <si>
    <t>OTRO</t>
  </si>
  <si>
    <t>RS</t>
  </si>
  <si>
    <t>FI</t>
  </si>
  <si>
    <t>RE</t>
  </si>
  <si>
    <t>OT</t>
  </si>
  <si>
    <t>Otro</t>
  </si>
  <si>
    <t>Agua Potable y Alcantarillado</t>
  </si>
  <si>
    <t>Defensa y Seguridad</t>
  </si>
  <si>
    <t>Deportes</t>
  </si>
  <si>
    <t>Educación y Cultura</t>
  </si>
  <si>
    <t>Energía</t>
  </si>
  <si>
    <t>Industria, Comercio, Finanzas y Turismo</t>
  </si>
  <si>
    <t>Justicia</t>
  </si>
  <si>
    <t>Minería</t>
  </si>
  <si>
    <t>Multisectorial</t>
  </si>
  <si>
    <t>Pesca</t>
  </si>
  <si>
    <t>Salud</t>
  </si>
  <si>
    <t>Silvoagropecuario</t>
  </si>
  <si>
    <t>Vivienda</t>
  </si>
  <si>
    <t>Comunicaciones</t>
  </si>
  <si>
    <t>Social</t>
  </si>
  <si>
    <t>Pendiente</t>
  </si>
  <si>
    <t>Env. Intendente</t>
  </si>
  <si>
    <t>Observada</t>
  </si>
  <si>
    <t>Aprobada</t>
  </si>
  <si>
    <t>Priorizada</t>
  </si>
  <si>
    <t>No Priorizada</t>
  </si>
  <si>
    <t>Anulada</t>
  </si>
  <si>
    <t>Aportes</t>
  </si>
  <si>
    <t>Provisiones</t>
  </si>
  <si>
    <t>Prov.Transantiago</t>
  </si>
  <si>
    <t>Prov.Patentes Mineras</t>
  </si>
  <si>
    <t>Prov.Infraestructura Educacional</t>
  </si>
  <si>
    <t>Prov.Infraestructura Rural</t>
  </si>
  <si>
    <t>Prov.Puesta en Valor del Patrimonio</t>
  </si>
  <si>
    <t>Prov.Fondo de Innovación a la Competitividad</t>
  </si>
  <si>
    <t>Prov.Apoyo a la Gestión Subnacional</t>
  </si>
  <si>
    <t>Prov.Saneamiento Sanitario</t>
  </si>
  <si>
    <t>Prov.Infraestructura Prov.Tocopilla</t>
  </si>
  <si>
    <t>Prov.Residuos Solidos</t>
  </si>
  <si>
    <t>Prov.Rehabilitación y conectividad Prov.Palena</t>
  </si>
  <si>
    <t>Prov.Recuperación Infraestructura Local Zona Centro-Sur</t>
  </si>
  <si>
    <t>Prov.Patente Derecho Agua</t>
  </si>
  <si>
    <t>Prov.Energización</t>
  </si>
  <si>
    <t>Fndr</t>
  </si>
  <si>
    <t>Sectorial</t>
  </si>
  <si>
    <t>Sectorial Agricultura</t>
  </si>
  <si>
    <t>Sectorial Economía, Fomento y Reconstrucción</t>
  </si>
  <si>
    <t>Sectorial Educación</t>
  </si>
  <si>
    <t>Sectorial Interior</t>
  </si>
  <si>
    <t>Sectorial Justicia</t>
  </si>
  <si>
    <t>Sectorial Mideplan</t>
  </si>
  <si>
    <t>Sectorial Minería</t>
  </si>
  <si>
    <t>Sectorial Minvu</t>
  </si>
  <si>
    <t>Sectorial Trabajo y Previsión Social</t>
  </si>
  <si>
    <t>Sectorial Ministerio Secretaria Gral Gob.</t>
  </si>
  <si>
    <t>Sectorial Relaciones Exteriores</t>
  </si>
  <si>
    <t>Sectorial Salud</t>
  </si>
  <si>
    <t>Sectorial Transporte y Telecomunicaciones</t>
  </si>
  <si>
    <t>Sectorial Bienes Nacionales</t>
  </si>
  <si>
    <t>Sectorial Defensa</t>
  </si>
  <si>
    <t>Sectorial Hacienda</t>
  </si>
  <si>
    <t>Sectorial Energia</t>
  </si>
  <si>
    <t>Sectorial Secretaria Gral Presidencia</t>
  </si>
  <si>
    <t>Sectorial Medio Ambiente</t>
  </si>
  <si>
    <t>Municipal</t>
  </si>
  <si>
    <t>Ninguno</t>
  </si>
  <si>
    <t>Niños</t>
  </si>
  <si>
    <t>Jóvenes</t>
  </si>
  <si>
    <t>Discapacitados</t>
  </si>
  <si>
    <t>Mujeres Jefas de Hogar</t>
  </si>
  <si>
    <t>Adultos Mayores</t>
  </si>
  <si>
    <t>Desempleados</t>
  </si>
  <si>
    <t>Pueblos Originarios</t>
  </si>
  <si>
    <t>Indigentes</t>
  </si>
  <si>
    <t>Pobres</t>
  </si>
  <si>
    <t>Persona Situación Calle</t>
  </si>
  <si>
    <t>Organizaciones Sociales</t>
  </si>
  <si>
    <t>Organizaciones No Gubernamentales</t>
  </si>
  <si>
    <t>Trabajadores</t>
  </si>
  <si>
    <t>Empresarios</t>
  </si>
  <si>
    <t>Pequeños Empresarios</t>
  </si>
  <si>
    <t>Microempresas</t>
  </si>
  <si>
    <t>Familias</t>
  </si>
  <si>
    <t>Adultos</t>
  </si>
  <si>
    <t>Alumnos Universidades</t>
  </si>
  <si>
    <t>Alumnos establecimientos educacionales</t>
  </si>
  <si>
    <t>Pescadores artesanales</t>
  </si>
  <si>
    <t>Reos cárceles</t>
  </si>
  <si>
    <t>Párvulos</t>
  </si>
  <si>
    <t>Conductores autopistas</t>
  </si>
  <si>
    <t>Pasajeros vehículos</t>
  </si>
  <si>
    <t>Profesores</t>
  </si>
  <si>
    <t>Afiliados a  FONASA</t>
  </si>
  <si>
    <t>Médicos Cirujanos</t>
  </si>
  <si>
    <t>Farmacéuticos</t>
  </si>
  <si>
    <t>Químico-Farmacéuticos</t>
  </si>
  <si>
    <t>Bioquímicos</t>
  </si>
  <si>
    <t>Cirujano-Dentistas</t>
  </si>
  <si>
    <t>Otros profesionales de la salud</t>
  </si>
  <si>
    <t>Técnicos de nivel superior</t>
  </si>
  <si>
    <t>Técnicos de Salud</t>
  </si>
  <si>
    <t>Administrativos de Salud</t>
  </si>
  <si>
    <t>Auxiliares de servicios de Salud</t>
  </si>
  <si>
    <t>Pequeños Productores Agrícolas y/o campesinos</t>
  </si>
  <si>
    <t>Asistentes de la Educación</t>
  </si>
  <si>
    <t>Estudiantes Embarazadas</t>
  </si>
  <si>
    <t>Dirigentes Organizaciones Sociales</t>
  </si>
  <si>
    <t>Embarazadas</t>
  </si>
  <si>
    <t>Pasajeros movilizados a través de aeropuerto</t>
  </si>
  <si>
    <t>Jóvenes  infractores de Ley 20.084</t>
  </si>
  <si>
    <t>Regional</t>
  </si>
  <si>
    <t>Provincial</t>
  </si>
  <si>
    <t>Localidad</t>
  </si>
  <si>
    <t>Ubicación Especifica (caso Comunal)</t>
  </si>
  <si>
    <t>Ubicación Especifica (caso Provincial)</t>
  </si>
  <si>
    <t>Ubicación Especifica (caso Regional)</t>
  </si>
  <si>
    <t>Ubicación Especifica (caso Localidad)</t>
  </si>
  <si>
    <t>ALHUE</t>
  </si>
  <si>
    <t>ALTO BIOBIO</t>
  </si>
  <si>
    <t>ANTUCO</t>
  </si>
  <si>
    <t>ARAUCO</t>
  </si>
  <si>
    <t>BUIN</t>
  </si>
  <si>
    <t>BULNES</t>
  </si>
  <si>
    <t>CABRERO</t>
  </si>
  <si>
    <t>CALERA DE TANGO</t>
  </si>
  <si>
    <t>CERRILLOS</t>
  </si>
  <si>
    <t>CERRO NAVIA</t>
  </si>
  <si>
    <t>CHIGUAYANTE</t>
  </si>
  <si>
    <t>CHILLAN</t>
  </si>
  <si>
    <t>CHILLAN VIEJO</t>
  </si>
  <si>
    <t>COBQUECURA</t>
  </si>
  <si>
    <t>COELEMU</t>
  </si>
  <si>
    <t>COIHUECO</t>
  </si>
  <si>
    <t>COLINA</t>
  </si>
  <si>
    <t>CONCEPCION</t>
  </si>
  <si>
    <t>CONCHALI</t>
  </si>
  <si>
    <t>CONTULMO</t>
  </si>
  <si>
    <t>CORONEL</t>
  </si>
  <si>
    <t>CURACAVI</t>
  </si>
  <si>
    <t>CURANILAHUE</t>
  </si>
  <si>
    <t>EL BOSQUE</t>
  </si>
  <si>
    <t>EL CARMEN</t>
  </si>
  <si>
    <t>EL MONTE</t>
  </si>
  <si>
    <t>ESTACION CENTRAL</t>
  </si>
  <si>
    <t>FLORIDA</t>
  </si>
  <si>
    <t>HUALPEN</t>
  </si>
  <si>
    <t>HUALQUI</t>
  </si>
  <si>
    <t>HUECHURABA</t>
  </si>
  <si>
    <t>INDEPENDENCIA</t>
  </si>
  <si>
    <t>ISLA DE MAIPO</t>
  </si>
  <si>
    <t>LA CISTERNA</t>
  </si>
  <si>
    <t>LA FLORIDA</t>
  </si>
  <si>
    <t>LA GRANJA</t>
  </si>
  <si>
    <t>LA PINTANA</t>
  </si>
  <si>
    <t>LA REINA</t>
  </si>
  <si>
    <t>LAJA</t>
  </si>
  <si>
    <t>LAMPA</t>
  </si>
  <si>
    <t>LAS CONDES</t>
  </si>
  <si>
    <t>LEBU</t>
  </si>
  <si>
    <t>LO BARNECHEA</t>
  </si>
  <si>
    <t>LO ESPEJO</t>
  </si>
  <si>
    <t>LO PRADO</t>
  </si>
  <si>
    <t>LOS ALAMOS</t>
  </si>
  <si>
    <t>LOS ANGELES</t>
  </si>
  <si>
    <t>LOTA</t>
  </si>
  <si>
    <t>MACUL</t>
  </si>
  <si>
    <t>MAIPU</t>
  </si>
  <si>
    <t>MARIA PINTO</t>
  </si>
  <si>
    <t>MELIPILLA</t>
  </si>
  <si>
    <t>MULCHEN</t>
  </si>
  <si>
    <t>NACIMIENTO</t>
  </si>
  <si>
    <t>NEGRETE</t>
  </si>
  <si>
    <t>NINHUE</t>
  </si>
  <si>
    <t>PADRE HURTADO</t>
  </si>
  <si>
    <t>PAINE</t>
  </si>
  <si>
    <t>PEDRO AGUIRRE CERDA</t>
  </si>
  <si>
    <t>PEMUCO</t>
  </si>
  <si>
    <t>PENCO</t>
  </si>
  <si>
    <t>PINTO</t>
  </si>
  <si>
    <t>PIRQUE</t>
  </si>
  <si>
    <t>PORTEZUELO</t>
  </si>
  <si>
    <t>PROVIDENCIA</t>
  </si>
  <si>
    <t>PUDAHUEL</t>
  </si>
  <si>
    <t>PUENTE ALTO</t>
  </si>
  <si>
    <t>QUILACO</t>
  </si>
  <si>
    <t>QUILICURA</t>
  </si>
  <si>
    <t>QUILLECO</t>
  </si>
  <si>
    <t>QUILLON</t>
  </si>
  <si>
    <t>QUINTA NORMAL</t>
  </si>
  <si>
    <t>QUIRIHUE</t>
  </si>
  <si>
    <t>RANQUIL</t>
  </si>
  <si>
    <t>RECOLETA</t>
  </si>
  <si>
    <t>RENCA</t>
  </si>
  <si>
    <t>SAN BERNARDO</t>
  </si>
  <si>
    <t>SAN CARLOS</t>
  </si>
  <si>
    <t>SAN FABIAN</t>
  </si>
  <si>
    <t>SAN IGNACIO</t>
  </si>
  <si>
    <t>SAN JOAQUIN</t>
  </si>
  <si>
    <t>SAN JOSE DE MAIPO</t>
  </si>
  <si>
    <t>SAN MIGUEL</t>
  </si>
  <si>
    <t>SAN NICOLAS</t>
  </si>
  <si>
    <t>SAN PEDRO</t>
  </si>
  <si>
    <t>SAN PEDRO DE LA PAZ</t>
  </si>
  <si>
    <t>SAN RAMON</t>
  </si>
  <si>
    <t>SAN ROSENDO</t>
  </si>
  <si>
    <t>SANTA BARBARA</t>
  </si>
  <si>
    <t>SANTA JUANA</t>
  </si>
  <si>
    <t>SANTIAGO</t>
  </si>
  <si>
    <t>TALAGANTE</t>
  </si>
  <si>
    <t>TALCAHUANO</t>
  </si>
  <si>
    <t>TIL TIL</t>
  </si>
  <si>
    <t>TIRUA</t>
  </si>
  <si>
    <t>TOME</t>
  </si>
  <si>
    <t>TREHUACO</t>
  </si>
  <si>
    <t>TUCAPEL</t>
  </si>
  <si>
    <t>VITACURA</t>
  </si>
  <si>
    <t>YUMBEL</t>
  </si>
  <si>
    <t>YUNGAY</t>
  </si>
  <si>
    <t>ANTARTICA CHILENA</t>
  </si>
  <si>
    <t>ANTOFAGASTA</t>
  </si>
  <si>
    <t>AYSEN</t>
  </si>
  <si>
    <t>BIO BIO</t>
  </si>
  <si>
    <t>CACHAPOAL</t>
  </si>
  <si>
    <t>CAPITAN PRAT</t>
  </si>
  <si>
    <t>CARDENAL CARO</t>
  </si>
  <si>
    <t>CAUQUENES</t>
  </si>
  <si>
    <t>CAUTIN</t>
  </si>
  <si>
    <t>CHACABUCO</t>
  </si>
  <si>
    <t>CHILOE</t>
  </si>
  <si>
    <t>CHOAPA</t>
  </si>
  <si>
    <t>COLCHAGUA</t>
  </si>
  <si>
    <t>CORDILLERA</t>
  </si>
  <si>
    <t>COYHAIQUE</t>
  </si>
  <si>
    <t>CURICO</t>
  </si>
  <si>
    <t>EL LOA</t>
  </si>
  <si>
    <t>ELQUI</t>
  </si>
  <si>
    <t>GENERAL CARRERA</t>
  </si>
  <si>
    <t>HUASCO</t>
  </si>
  <si>
    <t>IQUIQUE</t>
  </si>
  <si>
    <t>ISLA DE PASCUA</t>
  </si>
  <si>
    <t>LIMARI</t>
  </si>
  <si>
    <t>LINARES</t>
  </si>
  <si>
    <t>LLANQUIHUE</t>
  </si>
  <si>
    <t>LOS ANDES</t>
  </si>
  <si>
    <t>MAGALLANES</t>
  </si>
  <si>
    <t>MAIPO</t>
  </si>
  <si>
    <t>MALLECO</t>
  </si>
  <si>
    <t>OSORNO</t>
  </si>
  <si>
    <t>PALENA</t>
  </si>
  <si>
    <t>PARINACOTA</t>
  </si>
  <si>
    <t>PETORCA</t>
  </si>
  <si>
    <t>QUILLOTA</t>
  </si>
  <si>
    <t>RANCO</t>
  </si>
  <si>
    <t>SAN ANTONIO</t>
  </si>
  <si>
    <t>SAN FELIPE DE ACONCAGUA</t>
  </si>
  <si>
    <t>TALCA</t>
  </si>
  <si>
    <t>TAMARUGAL</t>
  </si>
  <si>
    <t>TIERRA DEL FUEGO</t>
  </si>
  <si>
    <t>TOCOPILLA</t>
  </si>
  <si>
    <t>ULTIMA ESPERANZA</t>
  </si>
  <si>
    <t>VALDIVIA</t>
  </si>
  <si>
    <t>VALPARAISO</t>
  </si>
  <si>
    <t>Internacional</t>
  </si>
  <si>
    <t>Nacional</t>
  </si>
  <si>
    <t>LISTA DE CAMPOS</t>
  </si>
  <si>
    <t>Nombre de la región.</t>
  </si>
  <si>
    <t>Año de preinversion propir.</t>
  </si>
  <si>
    <t>Nombre de la institución.</t>
  </si>
  <si>
    <t>Nombre de la unidad técnica. Normalmente es igual al nombre de la institución.</t>
  </si>
  <si>
    <t>Nombre del responsable de ejecución. Normalmente es igual al nombre de la institución.</t>
  </si>
  <si>
    <t>Cuantificación de las unidades físicas.</t>
  </si>
  <si>
    <t>Rate.</t>
  </si>
  <si>
    <t>Descripción de los impactos.</t>
  </si>
  <si>
    <t>Descripción de la iniciativa de inversión.</t>
  </si>
  <si>
    <t>Descripción de los beneficiarios.</t>
  </si>
  <si>
    <t>Costo total del proyecto.</t>
  </si>
  <si>
    <t>Gastado Años Anteriores.</t>
  </si>
  <si>
    <t>Monto solicitado para el año en curso.</t>
  </si>
  <si>
    <t>Nombre de grupo beneficiario.</t>
  </si>
  <si>
    <t>Número de hombres beneficiados.</t>
  </si>
  <si>
    <t>Número de mujeres beneficiadas.</t>
  </si>
  <si>
    <t>Nivel de utilidad. Puede ser Regional, Provincial, Comunal o Localidad.</t>
  </si>
  <si>
    <t>Área de influencia. Puede ser Internacional, Nacional, Regional, Provincial o Comunal.</t>
  </si>
  <si>
    <t>Ubicación Especifica 1</t>
  </si>
  <si>
    <t>Ubicación Especifica 2</t>
  </si>
  <si>
    <t>Ubicación Especifica 3</t>
  </si>
  <si>
    <t>Ubicación Especifica 4</t>
  </si>
  <si>
    <t>Nombre de comuna o provincia de ubicación específica. Si es que la iniciativa sólo tiene más de una ubicación específica (comuna o provincia), poner el nombre de la primera comuna o provincia, y usar los campos Ubicación Específica 2, 3 y 4 para las otras ubicaciones.
Este campo está relacionado con el campo "Nivel Utilidad". 
- Si el nivel de utilidad es Comunal, poner el nombre de la comuna.
- Si el nivel de utilidad es Provincial, poner el nombre de la provincia.
- Si el nivel de utilidad es Regional o Localidad, dejar campo en blanco.</t>
  </si>
  <si>
    <t>Nombre de comuna o provincia de ubicación específica 2. Si la iniciativa tiene sólo 1 ubicación, dejar en blanco.</t>
  </si>
  <si>
    <t>Nombre de comuna o provincia de ubicación específica 3. Si la iniciativa tiene sólo 1 ubicación, dejar en blanco.</t>
  </si>
  <si>
    <t>Nombre de comuna o provincia de ubicación específica 4. Si la iniciativa tiene sólo 1 ubicación, dejar en blanco.</t>
  </si>
  <si>
    <t>Código Clasificador Presupuestario</t>
  </si>
  <si>
    <t>Iquique</t>
  </si>
  <si>
    <t>Alto Hospicio</t>
  </si>
  <si>
    <t>Pozo Almonte</t>
  </si>
  <si>
    <t>Camiña</t>
  </si>
  <si>
    <t>Colchane</t>
  </si>
  <si>
    <t>Huara</t>
  </si>
  <si>
    <t>Pica</t>
  </si>
  <si>
    <t>Antofagasta</t>
  </si>
  <si>
    <t>Mejillones</t>
  </si>
  <si>
    <t>Sierra Gorda</t>
  </si>
  <si>
    <t>TalTal</t>
  </si>
  <si>
    <t>Calama</t>
  </si>
  <si>
    <t>Ollague</t>
  </si>
  <si>
    <t>San Pedro de Atacama</t>
  </si>
  <si>
    <t>Tocopilla</t>
  </si>
  <si>
    <t>María Elena</t>
  </si>
  <si>
    <t>Copiapó</t>
  </si>
  <si>
    <t>Caldera</t>
  </si>
  <si>
    <t>Tierra Amarilla</t>
  </si>
  <si>
    <t>Chañaral</t>
  </si>
  <si>
    <t>Diego de Almagro</t>
  </si>
  <si>
    <t>Vallenar</t>
  </si>
  <si>
    <t>Alto del Carmen</t>
  </si>
  <si>
    <t>Freirina</t>
  </si>
  <si>
    <t>Huasco</t>
  </si>
  <si>
    <t>La Serena</t>
  </si>
  <si>
    <t>Coquimbo</t>
  </si>
  <si>
    <t>Andacollo</t>
  </si>
  <si>
    <t>La Higuera</t>
  </si>
  <si>
    <t>Paihuano</t>
  </si>
  <si>
    <t>Vicuña</t>
  </si>
  <si>
    <t>Illapel</t>
  </si>
  <si>
    <t>Canela</t>
  </si>
  <si>
    <t>Los Vilos</t>
  </si>
  <si>
    <t>Salamanca</t>
  </si>
  <si>
    <t>Ovalle</t>
  </si>
  <si>
    <t>Combarbala</t>
  </si>
  <si>
    <t>Monte Patria</t>
  </si>
  <si>
    <t>Punitaqui</t>
  </si>
  <si>
    <t>Rio Hurtado</t>
  </si>
  <si>
    <t>CASABLANCA</t>
  </si>
  <si>
    <t>CONCON</t>
  </si>
  <si>
    <t>JUAN FERNANDEZ</t>
  </si>
  <si>
    <t>PUCHUNCAVI</t>
  </si>
  <si>
    <t>QUILPUE</t>
  </si>
  <si>
    <t>QUINTERO</t>
  </si>
  <si>
    <t>VILLA ALEMANA</t>
  </si>
  <si>
    <t>VIÑA DEL MAR</t>
  </si>
  <si>
    <t>CALLE LARGA</t>
  </si>
  <si>
    <t>RINCONADA</t>
  </si>
  <si>
    <t>SAN ESTEBAN</t>
  </si>
  <si>
    <t>LA LIGUA</t>
  </si>
  <si>
    <t>CABILDO</t>
  </si>
  <si>
    <t>PAPUDO</t>
  </si>
  <si>
    <t>ZAPALLAR</t>
  </si>
  <si>
    <t>LA CALERA</t>
  </si>
  <si>
    <t>HIJUELAS</t>
  </si>
  <si>
    <t>LA CRUZ</t>
  </si>
  <si>
    <t>LIMACHE</t>
  </si>
  <si>
    <t>NOGALES</t>
  </si>
  <si>
    <t>OLMUE</t>
  </si>
  <si>
    <t>ALGARROBO</t>
  </si>
  <si>
    <t>CARTAGENA</t>
  </si>
  <si>
    <t>EL QUISCO</t>
  </si>
  <si>
    <t>EL TABO</t>
  </si>
  <si>
    <t>SANTO DOMINGO</t>
  </si>
  <si>
    <t>SAN FELIPE</t>
  </si>
  <si>
    <t>CATEMU</t>
  </si>
  <si>
    <t>LLAY LLAY</t>
  </si>
  <si>
    <t>PANQUEHUE</t>
  </si>
  <si>
    <t>PUTAENDO</t>
  </si>
  <si>
    <t>SANTA MARIA</t>
  </si>
  <si>
    <t>RANCAGUA</t>
  </si>
  <si>
    <t>CODEGUA</t>
  </si>
  <si>
    <t>COINCO</t>
  </si>
  <si>
    <t>COLTAUCO</t>
  </si>
  <si>
    <t>DOÑIHUE</t>
  </si>
  <si>
    <t>GRANEROS</t>
  </si>
  <si>
    <t>LAS CABRAS</t>
  </si>
  <si>
    <t>MACHALI</t>
  </si>
  <si>
    <t>MALLOA</t>
  </si>
  <si>
    <t>MOSTAZAL</t>
  </si>
  <si>
    <t>OLIVAR</t>
  </si>
  <si>
    <t>PEUMO</t>
  </si>
  <si>
    <t>PICHIDEGUA</t>
  </si>
  <si>
    <t>QUINTA TILCOCO</t>
  </si>
  <si>
    <t>RENGO</t>
  </si>
  <si>
    <t>REQUINOA</t>
  </si>
  <si>
    <t>SAN VICENTE</t>
  </si>
  <si>
    <t>PICHILEMU</t>
  </si>
  <si>
    <t>LA ESTRELLA</t>
  </si>
  <si>
    <t>LITUECHE</t>
  </si>
  <si>
    <t>MARCHIGUE</t>
  </si>
  <si>
    <t>NAVIDAD</t>
  </si>
  <si>
    <t>PAREDONES</t>
  </si>
  <si>
    <t>SAN FERNANDO</t>
  </si>
  <si>
    <t>CHEPICA</t>
  </si>
  <si>
    <t>CHIMBARONGO</t>
  </si>
  <si>
    <t>LOLOL</t>
  </si>
  <si>
    <t>NANCAGUA</t>
  </si>
  <si>
    <t>PALMILLA</t>
  </si>
  <si>
    <t>PERALILLO</t>
  </si>
  <si>
    <t>PLACILLA</t>
  </si>
  <si>
    <t>PUMANQUE</t>
  </si>
  <si>
    <t>SANTA CRUZ</t>
  </si>
  <si>
    <t>Talca</t>
  </si>
  <si>
    <t>Constitución</t>
  </si>
  <si>
    <t>Curepto</t>
  </si>
  <si>
    <t>Empedrado</t>
  </si>
  <si>
    <t>Maule</t>
  </si>
  <si>
    <t>Pelarco</t>
  </si>
  <si>
    <t>Pencahue</t>
  </si>
  <si>
    <t>Rio Claro</t>
  </si>
  <si>
    <t>San Clemente</t>
  </si>
  <si>
    <t>San Rafael</t>
  </si>
  <si>
    <t>Cauquenes</t>
  </si>
  <si>
    <t>Chanco</t>
  </si>
  <si>
    <t>Pelluhue</t>
  </si>
  <si>
    <t>Curicó</t>
  </si>
  <si>
    <t>Hualañe</t>
  </si>
  <si>
    <t>Licanten</t>
  </si>
  <si>
    <t>Molina</t>
  </si>
  <si>
    <t>Rauco</t>
  </si>
  <si>
    <t>Romeral</t>
  </si>
  <si>
    <t>Sagrada Familia</t>
  </si>
  <si>
    <t>Teno</t>
  </si>
  <si>
    <t>Vichuquen</t>
  </si>
  <si>
    <t>Linares</t>
  </si>
  <si>
    <t>Colbun</t>
  </si>
  <si>
    <t>Longavi</t>
  </si>
  <si>
    <t>Parral</t>
  </si>
  <si>
    <t>Retiro</t>
  </si>
  <si>
    <t>San Javier</t>
  </si>
  <si>
    <t>Villa Alegre</t>
  </si>
  <si>
    <t>Yerbas Buenas</t>
  </si>
  <si>
    <t>CAÑETE</t>
  </si>
  <si>
    <t>ÑIQUEN</t>
  </si>
  <si>
    <t>Temuco</t>
  </si>
  <si>
    <t>Carahue</t>
  </si>
  <si>
    <t>Cunco</t>
  </si>
  <si>
    <t>Curarrehue</t>
  </si>
  <si>
    <t>Freire</t>
  </si>
  <si>
    <t>Galvarino</t>
  </si>
  <si>
    <t>Gorbea</t>
  </si>
  <si>
    <t>Lautaro</t>
  </si>
  <si>
    <t>Loncoche</t>
  </si>
  <si>
    <t>Melipeuco</t>
  </si>
  <si>
    <t>Nueva Imperial</t>
  </si>
  <si>
    <t>Padre las Casas</t>
  </si>
  <si>
    <t>Perquenco</t>
  </si>
  <si>
    <t>Pitrufquen</t>
  </si>
  <si>
    <t>Pucon</t>
  </si>
  <si>
    <t>Saavedra</t>
  </si>
  <si>
    <t>Teodoro Schmidt</t>
  </si>
  <si>
    <t>Tolten</t>
  </si>
  <si>
    <t>Vilcun</t>
  </si>
  <si>
    <t>Villarrica</t>
  </si>
  <si>
    <t>Cholchol</t>
  </si>
  <si>
    <t>Angol</t>
  </si>
  <si>
    <t>Collipulli</t>
  </si>
  <si>
    <t>Curacautin</t>
  </si>
  <si>
    <t>Ercilla</t>
  </si>
  <si>
    <t>Lonquimay</t>
  </si>
  <si>
    <t>Los Sauces</t>
  </si>
  <si>
    <t>Lumaco</t>
  </si>
  <si>
    <t>Puren</t>
  </si>
  <si>
    <t>Renaico</t>
  </si>
  <si>
    <t>Traiguen</t>
  </si>
  <si>
    <t>Victoria</t>
  </si>
  <si>
    <t>Puerto Montt</t>
  </si>
  <si>
    <t>Calbuco</t>
  </si>
  <si>
    <t>Cochamo</t>
  </si>
  <si>
    <t>Fresia</t>
  </si>
  <si>
    <t>Frutillar</t>
  </si>
  <si>
    <t>Los Muermos</t>
  </si>
  <si>
    <t>Llanquihue</t>
  </si>
  <si>
    <t>Maullin</t>
  </si>
  <si>
    <t>Puerto Varas</t>
  </si>
  <si>
    <t>Castro</t>
  </si>
  <si>
    <t>Ancud</t>
  </si>
  <si>
    <t>Chonchi</t>
  </si>
  <si>
    <t>Curaco de Velez</t>
  </si>
  <si>
    <t>Dalcahue</t>
  </si>
  <si>
    <t>Puqueldon</t>
  </si>
  <si>
    <t>Queilen</t>
  </si>
  <si>
    <t>Quellon</t>
  </si>
  <si>
    <t>Quemchi</t>
  </si>
  <si>
    <t>Quinchao</t>
  </si>
  <si>
    <t>Osorno</t>
  </si>
  <si>
    <t>Puerto Octay</t>
  </si>
  <si>
    <t>Purranque</t>
  </si>
  <si>
    <t>Puyehue</t>
  </si>
  <si>
    <t>Rio Negro</t>
  </si>
  <si>
    <t>San Juan de la Costa</t>
  </si>
  <si>
    <t>San Pablo</t>
  </si>
  <si>
    <t>Chaiten</t>
  </si>
  <si>
    <t>Futaleufu</t>
  </si>
  <si>
    <t>Hualaihue</t>
  </si>
  <si>
    <t>Palena</t>
  </si>
  <si>
    <t>Coyhaique</t>
  </si>
  <si>
    <t>Lago Verde</t>
  </si>
  <si>
    <t>Aysen</t>
  </si>
  <si>
    <t>Cisnes</t>
  </si>
  <si>
    <t>Guaitecas</t>
  </si>
  <si>
    <t>Cochrane</t>
  </si>
  <si>
    <t>Ohiggins</t>
  </si>
  <si>
    <t>Tortel</t>
  </si>
  <si>
    <t>Chile Chico</t>
  </si>
  <si>
    <t>Río Ibañez</t>
  </si>
  <si>
    <t>Punta Arenas</t>
  </si>
  <si>
    <t>Laguna Blanca</t>
  </si>
  <si>
    <t>Rio Verde</t>
  </si>
  <si>
    <t>San Gregorio</t>
  </si>
  <si>
    <t>Cabo de Hornos</t>
  </si>
  <si>
    <t>La Antartica</t>
  </si>
  <si>
    <t>Porvenir</t>
  </si>
  <si>
    <t>Primavera</t>
  </si>
  <si>
    <t>Timaukel</t>
  </si>
  <si>
    <t>Puerto Natales</t>
  </si>
  <si>
    <t>Torres de Paine</t>
  </si>
  <si>
    <t>ÑUÑOA</t>
  </si>
  <si>
    <t>PEÑALOLEN</t>
  </si>
  <si>
    <t>PEÑAFLOR</t>
  </si>
  <si>
    <t>Valdivia</t>
  </si>
  <si>
    <t>Corral</t>
  </si>
  <si>
    <t>Lanco</t>
  </si>
  <si>
    <t>Los Lagos</t>
  </si>
  <si>
    <t>Mafil</t>
  </si>
  <si>
    <t>Mariquina</t>
  </si>
  <si>
    <t>Paillaco</t>
  </si>
  <si>
    <t>Panguipulli</t>
  </si>
  <si>
    <t>La Union</t>
  </si>
  <si>
    <t>Futrono</t>
  </si>
  <si>
    <t>Lago Ranco</t>
  </si>
  <si>
    <t>Rio Bueno</t>
  </si>
  <si>
    <t>Camarones</t>
  </si>
  <si>
    <t>Putre</t>
  </si>
  <si>
    <t>Gral Lagos</t>
  </si>
  <si>
    <t>CHAÑARAL</t>
  </si>
  <si>
    <t>COPIAPÓ</t>
  </si>
  <si>
    <t>ÑUBLE</t>
  </si>
  <si>
    <t>Nombre de preinversión, proyecto o iniciativa.</t>
  </si>
  <si>
    <t>Número de código BIP (Banco Integrado de Proyectos), o código interno del servicio.</t>
  </si>
  <si>
    <t>(Version Excel 97-2003)</t>
  </si>
  <si>
    <t>(sin validación)</t>
  </si>
  <si>
    <t>Valores permitidos:</t>
  </si>
  <si>
    <t>Observaciones</t>
  </si>
  <si>
    <t>Saldo Próximos Años</t>
  </si>
  <si>
    <t>Programa ARI</t>
  </si>
  <si>
    <t>Nombre del programa ARI</t>
  </si>
  <si>
    <t>Alimentación de Vacaciones</t>
  </si>
  <si>
    <t>Alimentación Escolar</t>
  </si>
  <si>
    <t>Alimentación Especial para Estudiantes Adultos</t>
  </si>
  <si>
    <t>Aprendices</t>
  </si>
  <si>
    <t>Asistencia financiera</t>
  </si>
  <si>
    <t>BARE</t>
  </si>
  <si>
    <t>Beca Alimentación Educación Superior (BAES)</t>
  </si>
  <si>
    <t>Beca BMES</t>
  </si>
  <si>
    <t>Beca Indígena</t>
  </si>
  <si>
    <t>Beca Presidente de la República</t>
  </si>
  <si>
    <t>Beca Yo Elijo Mi Pc</t>
  </si>
  <si>
    <t>Becas MYPE</t>
  </si>
  <si>
    <t>BPTP</t>
  </si>
  <si>
    <t>Capacitación a Terceros</t>
  </si>
  <si>
    <t>Concurso Aporte Suplementario por Costo de Capital</t>
  </si>
  <si>
    <t>Conservación de suelo</t>
  </si>
  <si>
    <t>Control Programa de Alimentación Escolar</t>
  </si>
  <si>
    <t>Dpto. áreas protegidas y medio ambiente</t>
  </si>
  <si>
    <t>Dpto. Desarrollo Forestal</t>
  </si>
  <si>
    <t>Dpto. Fiscalización Forestal</t>
  </si>
  <si>
    <t>Equidad de género en gestión pública a nivel regio</t>
  </si>
  <si>
    <t>Escuelas Saludables</t>
  </si>
  <si>
    <t>Financiamiento de Ayudas Técnicas</t>
  </si>
  <si>
    <t>Fondo Infraestructura Escolar traspaso Subdere</t>
  </si>
  <si>
    <t>Franquicia Tributaria</t>
  </si>
  <si>
    <t>Habilidades para la Vida</t>
  </si>
  <si>
    <t>Jovenes Bicentario</t>
  </si>
  <si>
    <t>Mejoramiento</t>
  </si>
  <si>
    <t>Mujeres jefas de hogar</t>
  </si>
  <si>
    <t>Nacional de Becas</t>
  </si>
  <si>
    <t>Pavimentación</t>
  </si>
  <si>
    <t>Prevención de Violencia Intrafamiliar</t>
  </si>
  <si>
    <t>Pro Empleo</t>
  </si>
  <si>
    <t>Pro Empleo Chile Solidario</t>
  </si>
  <si>
    <t>Programa Chilemprende</t>
  </si>
  <si>
    <t>Programa Concursable</t>
  </si>
  <si>
    <t>Programa de Apoyo a la Microempresa</t>
  </si>
  <si>
    <t>Programa de Conservación</t>
  </si>
  <si>
    <t>Programa de fomento</t>
  </si>
  <si>
    <t>Programa de Fomento de la innovación - Innova Chil</t>
  </si>
  <si>
    <t>Programa Desarrollo de inversiones</t>
  </si>
  <si>
    <t>Programa Mejorando la Empleabilidad y Condiciones</t>
  </si>
  <si>
    <t>Programa Orígenes</t>
  </si>
  <si>
    <t>Programa sectorial</t>
  </si>
  <si>
    <t>Programas de Fomento de la Calidad y la Productivi</t>
  </si>
  <si>
    <t>Programas Recreativos</t>
  </si>
  <si>
    <t>Promoción de Derechos y Participación de las mujer</t>
  </si>
  <si>
    <t>Promoción y Atracción de Inversiones a las regione</t>
  </si>
  <si>
    <t>Residencia Familiar</t>
  </si>
  <si>
    <t>Riego campesino</t>
  </si>
  <si>
    <t>Salud Oral</t>
  </si>
  <si>
    <t>Servicios Médicos</t>
  </si>
  <si>
    <t>Subsidio para la Prueba de Selección</t>
  </si>
  <si>
    <t>Tarjeta Nacional Estudiantil</t>
  </si>
  <si>
    <t>Útiles Escolares</t>
  </si>
  <si>
    <t>Fondo para la Educación Previsional</t>
  </si>
  <si>
    <t>APR</t>
  </si>
  <si>
    <t>31.02</t>
  </si>
  <si>
    <t>Fecha de inicio del proyecto. Número en formato AAAAMMDD (Ej.: 20130101)</t>
  </si>
  <si>
    <t>Fecha de término del proyecto. Número en formato AAAAMMDD (Ej.: 20131231)</t>
  </si>
  <si>
    <t>Saldo de Próximos Años.</t>
  </si>
  <si>
    <t>Estado de la preinversion (Pendiente, Env. Intendente, Aprobada)</t>
  </si>
  <si>
    <t xml:space="preserve">Clasificador presupuestario (ej: 31.02) Formato XX.XX </t>
  </si>
  <si>
    <t>Estado del proyecto (Nuevo, Arrastre)</t>
  </si>
  <si>
    <t>Etapa IDI (Prefactibilidad, Factibilidad, Diseño, Ejecución)</t>
  </si>
  <si>
    <t>Tipo de código. Puede ser "BIP" si el código (campo 14) es un código BIP (Banco Integrado de Proyectos), u "OTRO" se es otro tipo de código.</t>
  </si>
  <si>
    <t>Nombre del sector</t>
  </si>
  <si>
    <t>Fuente de financiamiento  (Ejemplo: Sectorial Obras Publicas)</t>
  </si>
  <si>
    <t>Exportación de iniciativas ARI en ChileIndica</t>
  </si>
  <si>
    <t>Llave de preinversión ARI</t>
  </si>
  <si>
    <t>Llave Preinversión ARI</t>
  </si>
  <si>
    <t>Región del Bio Bio</t>
  </si>
  <si>
    <t>Región de la Araucanía</t>
  </si>
  <si>
    <t xml:space="preserve">I. Municipalidad de </t>
  </si>
  <si>
    <t>1.- No considerar acentuación en toda la tabla.</t>
  </si>
  <si>
    <t>OT (En MIDESO)</t>
  </si>
  <si>
    <t>FI (En MIDESO)</t>
  </si>
  <si>
    <t>RS (En MIDESO)</t>
  </si>
  <si>
    <t>No Tiene</t>
  </si>
  <si>
    <t>Etapa IDI (9)</t>
  </si>
  <si>
    <t>Estado Proyecto (12)</t>
  </si>
  <si>
    <t>No Tiene (En MIDESO)</t>
  </si>
  <si>
    <t>RATE (16)</t>
  </si>
  <si>
    <t>Tipo de Código (15)</t>
  </si>
  <si>
    <t>SECTOR (18)</t>
  </si>
  <si>
    <t>Pendiente (No Ingresada al GORE para Revisión)</t>
  </si>
  <si>
    <t>Env. Intendente (En Revisión en Preinversión del GORE)</t>
  </si>
  <si>
    <t>Aprobada (Admisible)</t>
  </si>
  <si>
    <t>ÁREA DE INFLUENCIA (38)</t>
  </si>
  <si>
    <t>ESTADO PREINVERSIÓN (19)</t>
  </si>
  <si>
    <t>TILTIL</t>
  </si>
  <si>
    <t>UBICACIÓN GENERAL (33)</t>
  </si>
  <si>
    <t>Nota:</t>
  </si>
  <si>
    <t xml:space="preserve">Texto descriptivo de ubicación general. </t>
  </si>
  <si>
    <t>Alhue</t>
  </si>
  <si>
    <t>RE (En MIDESO)</t>
  </si>
  <si>
    <t>Observada (En Revisión en Preinversión del GORE)</t>
  </si>
  <si>
    <t>PROVINCIA (36)</t>
  </si>
  <si>
    <t>Santiago</t>
  </si>
  <si>
    <t>Melipilla</t>
  </si>
  <si>
    <t>Talagante</t>
  </si>
  <si>
    <t>Chacabuco</t>
  </si>
  <si>
    <t>Maipo</t>
  </si>
  <si>
    <t>Cordillera</t>
  </si>
  <si>
    <t>2.- Columnas en color naranja cuentan con lista de selección. No Modificar.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</si>
</sst>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22"/>
      <color theme="1"/>
      <name val="Calibri"/>
      <family val="2"/>
      <scheme val="minor"/>
    </font>
    <font>
      <b/>
      <sz val="22"/>
      <color rgb="FFFF0000"/>
      <name val="Calibri"/>
      <family val="2"/>
      <scheme val="minor"/>
    </font>
    <font>
      <b/>
      <sz val="16"/>
      <color theme="1"/>
      <name val="Calibri"/>
      <family val="2"/>
      <scheme val="minor"/>
    </font>
    <font>
      <b/>
      <sz val="11"/>
      <color rgb="FFFF0000"/>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sz val="9"/>
      <color indexed="81"/>
      <name val="Tahoma"/>
      <charset val="1"/>
    </font>
    <font>
      <b/>
      <sz val="9"/>
      <color indexed="81"/>
      <name val="Tahoma"/>
      <charset val="1"/>
    </font>
    <font>
      <b/>
      <sz val="11"/>
      <color rgb="FFFFFF00"/>
      <name val="Calibri"/>
      <family val="2"/>
      <scheme val="minor"/>
    </font>
    <font>
      <b/>
      <sz val="10"/>
      <color rgb="FFFF0000"/>
      <name val="Calibri"/>
      <family val="2"/>
      <scheme val="minor"/>
    </font>
  </fonts>
  <fills count="11">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3" fillId="0" borderId="0" xfId="0" applyFont="1"/>
    <xf numFmtId="0" fontId="2" fillId="0" borderId="0" xfId="0" applyFont="1"/>
    <xf numFmtId="0" fontId="0" fillId="3" borderId="1" xfId="0" applyFill="1" applyBorder="1" applyAlignment="1">
      <alignment horizontal="center"/>
    </xf>
    <xf numFmtId="0" fontId="1" fillId="4" borderId="1" xfId="0" applyFont="1" applyFill="1" applyBorder="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xf>
    <xf numFmtId="0" fontId="0" fillId="5" borderId="1" xfId="0" applyFill="1" applyBorder="1" applyAlignment="1">
      <alignment horizontal="center"/>
    </xf>
    <xf numFmtId="0" fontId="0" fillId="5" borderId="1" xfId="0" applyFill="1" applyBorder="1"/>
    <xf numFmtId="0" fontId="0" fillId="5" borderId="1" xfId="0" quotePrefix="1" applyFill="1" applyBorder="1"/>
    <xf numFmtId="0" fontId="4" fillId="0" borderId="0" xfId="0" applyFont="1"/>
    <xf numFmtId="0" fontId="0" fillId="0" borderId="1" xfId="0" applyBorder="1"/>
    <xf numFmtId="0" fontId="0" fillId="6" borderId="1" xfId="0" applyFill="1" applyBorder="1"/>
    <xf numFmtId="0" fontId="0" fillId="7" borderId="1" xfId="0" applyFill="1" applyBorder="1" applyAlignment="1">
      <alignment vertical="top" wrapText="1"/>
    </xf>
    <xf numFmtId="0" fontId="0" fillId="6" borderId="1" xfId="0" applyFill="1" applyBorder="1" applyAlignment="1">
      <alignment vertical="top" wrapText="1"/>
    </xf>
    <xf numFmtId="0" fontId="6" fillId="0" borderId="0" xfId="0" applyFont="1"/>
    <xf numFmtId="0" fontId="0" fillId="0" borderId="0" xfId="0" applyBorder="1"/>
    <xf numFmtId="0" fontId="0" fillId="6" borderId="1" xfId="0" applyFill="1" applyBorder="1" applyAlignment="1">
      <alignment horizontal="center" vertical="top" wrapText="1"/>
    </xf>
    <xf numFmtId="0" fontId="0" fillId="7" borderId="1" xfId="0" applyFill="1" applyBorder="1" applyAlignment="1">
      <alignment horizontal="center" vertical="top" wrapText="1"/>
    </xf>
    <xf numFmtId="0" fontId="0" fillId="6" borderId="2" xfId="0" applyFill="1" applyBorder="1"/>
    <xf numFmtId="0" fontId="0" fillId="0" borderId="1" xfId="0" applyBorder="1" applyAlignment="1">
      <alignment horizontal="center"/>
    </xf>
    <xf numFmtId="0" fontId="0" fillId="4" borderId="1" xfId="0" applyFill="1" applyBorder="1" applyAlignment="1">
      <alignment vertical="top" wrapText="1"/>
    </xf>
    <xf numFmtId="0" fontId="0" fillId="8" borderId="1" xfId="0" applyFill="1" applyBorder="1" applyAlignment="1">
      <alignment horizontal="center" vertical="top" wrapText="1"/>
    </xf>
    <xf numFmtId="0" fontId="0" fillId="8" borderId="1" xfId="0" applyFill="1" applyBorder="1" applyAlignment="1">
      <alignment vertical="top" wrapText="1"/>
    </xf>
    <xf numFmtId="0" fontId="9" fillId="0" borderId="0" xfId="0" applyFont="1"/>
    <xf numFmtId="0" fontId="10" fillId="3" borderId="1" xfId="0" applyFont="1" applyFill="1" applyBorder="1" applyAlignment="1">
      <alignment horizontal="center"/>
    </xf>
    <xf numFmtId="0" fontId="10" fillId="3" borderId="1" xfId="0" applyFont="1" applyFill="1" applyBorder="1" applyAlignment="1">
      <alignment horizontal="center" wrapText="1"/>
    </xf>
    <xf numFmtId="0" fontId="10" fillId="0" borderId="0" xfId="0" applyFont="1" applyAlignment="1">
      <alignment wrapText="1"/>
    </xf>
    <xf numFmtId="0" fontId="3" fillId="0" borderId="0" xfId="0" applyFont="1" applyAlignment="1">
      <alignment horizontal="center"/>
    </xf>
    <xf numFmtId="0" fontId="5" fillId="0" borderId="0" xfId="0" applyFont="1" applyAlignment="1">
      <alignment horizontal="center"/>
    </xf>
    <xf numFmtId="0" fontId="13" fillId="2" borderId="1" xfId="0" applyFont="1" applyFill="1" applyBorder="1" applyAlignment="1">
      <alignment horizontal="center" vertical="top"/>
    </xf>
    <xf numFmtId="0" fontId="13" fillId="2" borderId="1" xfId="0" applyFont="1" applyFill="1" applyBorder="1" applyAlignment="1">
      <alignment horizontal="center" vertical="top" wrapText="1"/>
    </xf>
    <xf numFmtId="0" fontId="14" fillId="9" borderId="1" xfId="0" applyFont="1" applyFill="1" applyBorder="1" applyAlignment="1">
      <alignment horizontal="center"/>
    </xf>
    <xf numFmtId="0" fontId="10" fillId="9" borderId="1" xfId="0" applyFont="1" applyFill="1" applyBorder="1" applyAlignment="1">
      <alignment horizontal="center" wrapText="1"/>
    </xf>
    <xf numFmtId="0" fontId="14" fillId="10" borderId="1" xfId="0" applyFont="1" applyFill="1" applyBorder="1" applyAlignment="1">
      <alignment horizontal="center"/>
    </xf>
    <xf numFmtId="0" fontId="10" fillId="10" borderId="1" xfId="0" applyFont="1" applyFill="1" applyBorder="1" applyAlignment="1">
      <alignment horizontal="center" wrapText="1"/>
    </xf>
    <xf numFmtId="0" fontId="2" fillId="1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3"/>
  <sheetViews>
    <sheetView tabSelected="1" workbookViewId="0">
      <pane ySplit="4" topLeftCell="A5" activePane="bottomLeft" state="frozenSplit"/>
      <selection pane="bottomLeft" activeCell="C54" sqref="C54"/>
    </sheetView>
  </sheetViews>
  <sheetFormatPr baseColWidth="10" defaultRowHeight="15" x14ac:dyDescent="0.25"/>
  <cols>
    <col min="2" max="2" width="32.42578125" customWidth="1"/>
    <col min="3" max="3" width="89.5703125" bestFit="1" customWidth="1"/>
  </cols>
  <sheetData>
    <row r="1" spans="1:3" ht="28.5" x14ac:dyDescent="0.45">
      <c r="A1" s="28" t="s">
        <v>819</v>
      </c>
      <c r="B1" s="28"/>
      <c r="C1" s="28"/>
    </row>
    <row r="2" spans="1:3" hidden="1" x14ac:dyDescent="0.25">
      <c r="A2" s="15" t="s">
        <v>744</v>
      </c>
    </row>
    <row r="3" spans="1:3" ht="21" x14ac:dyDescent="0.35">
      <c r="A3" s="29" t="s">
        <v>473</v>
      </c>
      <c r="B3" s="29"/>
      <c r="C3" s="29"/>
    </row>
    <row r="4" spans="1:3" x14ac:dyDescent="0.25">
      <c r="A4" s="30" t="s">
        <v>0</v>
      </c>
      <c r="B4" s="30" t="s">
        <v>1</v>
      </c>
      <c r="C4" s="31" t="s">
        <v>2</v>
      </c>
    </row>
    <row r="5" spans="1:3" x14ac:dyDescent="0.25">
      <c r="A5" s="17">
        <v>0</v>
      </c>
      <c r="B5" s="14" t="s">
        <v>821</v>
      </c>
      <c r="C5" s="14" t="s">
        <v>820</v>
      </c>
    </row>
    <row r="6" spans="1:3" x14ac:dyDescent="0.25">
      <c r="A6" s="17">
        <v>1</v>
      </c>
      <c r="B6" s="14" t="s">
        <v>3</v>
      </c>
      <c r="C6" s="14" t="s">
        <v>474</v>
      </c>
    </row>
    <row r="7" spans="1:3" x14ac:dyDescent="0.25">
      <c r="A7" s="17">
        <v>2</v>
      </c>
      <c r="B7" s="14" t="s">
        <v>4</v>
      </c>
      <c r="C7" s="14" t="s">
        <v>475</v>
      </c>
    </row>
    <row r="8" spans="1:3" x14ac:dyDescent="0.25">
      <c r="A8" s="17">
        <v>3</v>
      </c>
      <c r="B8" s="14" t="s">
        <v>5</v>
      </c>
      <c r="C8" s="14" t="s">
        <v>476</v>
      </c>
    </row>
    <row r="9" spans="1:3" x14ac:dyDescent="0.25">
      <c r="A9" s="17">
        <v>4</v>
      </c>
      <c r="B9" s="14" t="s">
        <v>6</v>
      </c>
      <c r="C9" s="14" t="s">
        <v>742</v>
      </c>
    </row>
    <row r="10" spans="1:3" x14ac:dyDescent="0.25">
      <c r="A10" s="17">
        <v>5</v>
      </c>
      <c r="B10" s="14" t="s">
        <v>7</v>
      </c>
      <c r="C10" s="14" t="s">
        <v>477</v>
      </c>
    </row>
    <row r="11" spans="1:3" x14ac:dyDescent="0.25">
      <c r="A11" s="17">
        <v>6</v>
      </c>
      <c r="B11" s="14" t="s">
        <v>8</v>
      </c>
      <c r="C11" s="14" t="s">
        <v>478</v>
      </c>
    </row>
    <row r="12" spans="1:3" hidden="1" x14ac:dyDescent="0.25">
      <c r="A12" s="18">
        <v>7</v>
      </c>
      <c r="B12" s="13" t="s">
        <v>749</v>
      </c>
      <c r="C12" s="21" t="s">
        <v>750</v>
      </c>
    </row>
    <row r="13" spans="1:3" x14ac:dyDescent="0.25">
      <c r="A13" s="17">
        <v>8</v>
      </c>
      <c r="B13" s="14" t="s">
        <v>500</v>
      </c>
      <c r="C13" s="14" t="s">
        <v>813</v>
      </c>
    </row>
    <row r="14" spans="1:3" x14ac:dyDescent="0.25">
      <c r="A14" s="17">
        <v>9</v>
      </c>
      <c r="B14" s="14" t="s">
        <v>9</v>
      </c>
      <c r="C14" s="14" t="s">
        <v>815</v>
      </c>
    </row>
    <row r="15" spans="1:3" x14ac:dyDescent="0.25">
      <c r="A15" s="17">
        <v>10</v>
      </c>
      <c r="B15" s="14" t="s">
        <v>10</v>
      </c>
      <c r="C15" s="14" t="s">
        <v>809</v>
      </c>
    </row>
    <row r="16" spans="1:3" x14ac:dyDescent="0.25">
      <c r="A16" s="17">
        <v>11</v>
      </c>
      <c r="B16" s="14" t="s">
        <v>11</v>
      </c>
      <c r="C16" s="14" t="s">
        <v>810</v>
      </c>
    </row>
    <row r="17" spans="1:3" x14ac:dyDescent="0.25">
      <c r="A17" s="17">
        <v>12</v>
      </c>
      <c r="B17" s="14" t="s">
        <v>12</v>
      </c>
      <c r="C17" s="14" t="s">
        <v>814</v>
      </c>
    </row>
    <row r="18" spans="1:3" x14ac:dyDescent="0.25">
      <c r="A18" s="17">
        <v>13</v>
      </c>
      <c r="B18" s="14" t="s">
        <v>13</v>
      </c>
      <c r="C18" s="14" t="s">
        <v>479</v>
      </c>
    </row>
    <row r="19" spans="1:3" x14ac:dyDescent="0.25">
      <c r="A19" s="17">
        <v>14</v>
      </c>
      <c r="B19" s="14" t="s">
        <v>14</v>
      </c>
      <c r="C19" s="14" t="s">
        <v>743</v>
      </c>
    </row>
    <row r="20" spans="1:3" ht="30" x14ac:dyDescent="0.25">
      <c r="A20" s="17">
        <v>15</v>
      </c>
      <c r="B20" s="14" t="s">
        <v>15</v>
      </c>
      <c r="C20" s="14" t="s">
        <v>816</v>
      </c>
    </row>
    <row r="21" spans="1:3" x14ac:dyDescent="0.25">
      <c r="A21" s="17">
        <v>16</v>
      </c>
      <c r="B21" s="14" t="s">
        <v>16</v>
      </c>
      <c r="C21" s="14" t="s">
        <v>480</v>
      </c>
    </row>
    <row r="22" spans="1:3" hidden="1" x14ac:dyDescent="0.25">
      <c r="A22" s="22">
        <v>17</v>
      </c>
      <c r="B22" s="23" t="s">
        <v>17</v>
      </c>
      <c r="C22" s="23" t="s">
        <v>481</v>
      </c>
    </row>
    <row r="23" spans="1:3" x14ac:dyDescent="0.25">
      <c r="A23" s="17">
        <v>18</v>
      </c>
      <c r="B23" s="14" t="s">
        <v>18</v>
      </c>
      <c r="C23" s="14" t="s">
        <v>817</v>
      </c>
    </row>
    <row r="24" spans="1:3" x14ac:dyDescent="0.25">
      <c r="A24" s="17">
        <v>19</v>
      </c>
      <c r="B24" s="14" t="s">
        <v>19</v>
      </c>
      <c r="C24" s="14" t="s">
        <v>812</v>
      </c>
    </row>
    <row r="25" spans="1:3" x14ac:dyDescent="0.25">
      <c r="A25" s="17">
        <v>20</v>
      </c>
      <c r="B25" s="14" t="s">
        <v>747</v>
      </c>
      <c r="C25" s="14" t="s">
        <v>482</v>
      </c>
    </row>
    <row r="26" spans="1:3" x14ac:dyDescent="0.25">
      <c r="A26" s="17">
        <v>21</v>
      </c>
      <c r="B26" s="14" t="s">
        <v>21</v>
      </c>
      <c r="C26" s="14" t="s">
        <v>483</v>
      </c>
    </row>
    <row r="27" spans="1:3" x14ac:dyDescent="0.25">
      <c r="A27" s="17">
        <v>22</v>
      </c>
      <c r="B27" s="14" t="s">
        <v>22</v>
      </c>
      <c r="C27" s="14" t="s">
        <v>818</v>
      </c>
    </row>
    <row r="28" spans="1:3" x14ac:dyDescent="0.25">
      <c r="A28" s="17">
        <v>23</v>
      </c>
      <c r="B28" s="14" t="s">
        <v>23</v>
      </c>
      <c r="C28" s="14" t="s">
        <v>484</v>
      </c>
    </row>
    <row r="29" spans="1:3" x14ac:dyDescent="0.25">
      <c r="A29" s="17">
        <v>24</v>
      </c>
      <c r="B29" s="14" t="s">
        <v>24</v>
      </c>
      <c r="C29" s="14" t="s">
        <v>485</v>
      </c>
    </row>
    <row r="30" spans="1:3" x14ac:dyDescent="0.25">
      <c r="A30" s="17">
        <v>25</v>
      </c>
      <c r="B30" s="14" t="s">
        <v>25</v>
      </c>
      <c r="C30" s="14" t="s">
        <v>486</v>
      </c>
    </row>
    <row r="31" spans="1:3" x14ac:dyDescent="0.25">
      <c r="A31" s="17">
        <v>26</v>
      </c>
      <c r="B31" s="14" t="s">
        <v>748</v>
      </c>
      <c r="C31" s="14" t="s">
        <v>811</v>
      </c>
    </row>
    <row r="32" spans="1:3" x14ac:dyDescent="0.25">
      <c r="A32" s="17">
        <v>27</v>
      </c>
      <c r="B32" s="14" t="s">
        <v>27</v>
      </c>
      <c r="C32" s="14" t="s">
        <v>487</v>
      </c>
    </row>
    <row r="33" spans="1:3" x14ac:dyDescent="0.25">
      <c r="A33" s="17">
        <v>28</v>
      </c>
      <c r="B33" s="14" t="s">
        <v>28</v>
      </c>
      <c r="C33" s="14" t="s">
        <v>488</v>
      </c>
    </row>
    <row r="34" spans="1:3" x14ac:dyDescent="0.25">
      <c r="A34" s="17">
        <v>29</v>
      </c>
      <c r="B34" s="14" t="s">
        <v>29</v>
      </c>
      <c r="C34" s="14" t="s">
        <v>489</v>
      </c>
    </row>
    <row r="35" spans="1:3" x14ac:dyDescent="0.25">
      <c r="A35" s="17">
        <v>30</v>
      </c>
      <c r="B35" s="14" t="s">
        <v>30</v>
      </c>
      <c r="C35" s="14" t="s">
        <v>31</v>
      </c>
    </row>
    <row r="36" spans="1:3" x14ac:dyDescent="0.25">
      <c r="A36" s="17">
        <v>31</v>
      </c>
      <c r="B36" s="14" t="s">
        <v>32</v>
      </c>
      <c r="C36" s="14" t="s">
        <v>33</v>
      </c>
    </row>
    <row r="37" spans="1:3" x14ac:dyDescent="0.25">
      <c r="A37" s="17">
        <v>32</v>
      </c>
      <c r="B37" s="14" t="s">
        <v>34</v>
      </c>
      <c r="C37" s="14" t="s">
        <v>490</v>
      </c>
    </row>
    <row r="38" spans="1:3" hidden="1" x14ac:dyDescent="0.25">
      <c r="A38" s="18">
        <v>33</v>
      </c>
      <c r="B38" s="13" t="s">
        <v>35</v>
      </c>
      <c r="C38" s="13" t="s">
        <v>844</v>
      </c>
    </row>
    <row r="39" spans="1:3" ht="120" hidden="1" x14ac:dyDescent="0.25">
      <c r="A39" s="18">
        <v>34</v>
      </c>
      <c r="B39" s="13" t="s">
        <v>492</v>
      </c>
      <c r="C39" s="13" t="s">
        <v>496</v>
      </c>
    </row>
    <row r="40" spans="1:3" ht="30" hidden="1" x14ac:dyDescent="0.25">
      <c r="A40" s="18">
        <v>35</v>
      </c>
      <c r="B40" s="13" t="s">
        <v>493</v>
      </c>
      <c r="C40" s="13" t="s">
        <v>497</v>
      </c>
    </row>
    <row r="41" spans="1:3" ht="30" hidden="1" x14ac:dyDescent="0.25">
      <c r="A41" s="18">
        <v>36</v>
      </c>
      <c r="B41" s="13" t="s">
        <v>494</v>
      </c>
      <c r="C41" s="13" t="s">
        <v>498</v>
      </c>
    </row>
    <row r="42" spans="1:3" ht="30" hidden="1" x14ac:dyDescent="0.25">
      <c r="A42" s="18">
        <v>37</v>
      </c>
      <c r="B42" s="13" t="s">
        <v>495</v>
      </c>
      <c r="C42" s="13" t="s">
        <v>499</v>
      </c>
    </row>
    <row r="43" spans="1:3" x14ac:dyDescent="0.25">
      <c r="A43" s="17">
        <v>38</v>
      </c>
      <c r="B43" s="14" t="s">
        <v>36</v>
      </c>
      <c r="C43" s="14" t="s">
        <v>491</v>
      </c>
    </row>
  </sheetData>
  <mergeCells count="2">
    <mergeCell ref="A1:C1"/>
    <mergeCell ref="A3:C3"/>
  </mergeCells>
  <pageMargins left="0.7" right="0.7" top="0.75" bottom="0.75" header="0.3" footer="0.3"/>
  <pageSetup scale="6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M16"/>
  <sheetViews>
    <sheetView zoomScaleNormal="100" workbookViewId="0">
      <selection activeCell="E24" sqref="E24"/>
    </sheetView>
  </sheetViews>
  <sheetFormatPr baseColWidth="10" defaultRowHeight="15" x14ac:dyDescent="0.25"/>
  <cols>
    <col min="1" max="1" width="14.5703125" bestFit="1" customWidth="1"/>
    <col min="2" max="2" width="23.5703125" bestFit="1" customWidth="1"/>
    <col min="3" max="3" width="7.7109375" customWidth="1"/>
    <col min="4" max="4" width="19" customWidth="1"/>
    <col min="5" max="5" width="27.5703125" customWidth="1"/>
    <col min="6" max="7" width="36.140625" bestFit="1" customWidth="1"/>
    <col min="8" max="8" width="12.85546875" hidden="1" customWidth="1"/>
    <col min="9" max="9" width="32.28515625" bestFit="1" customWidth="1"/>
    <col min="10" max="10" width="9.42578125" bestFit="1" customWidth="1"/>
    <col min="11" max="12" width="13.28515625" customWidth="1"/>
    <col min="13" max="13" width="15.140625" bestFit="1" customWidth="1"/>
    <col min="14" max="14" width="9" bestFit="1" customWidth="1"/>
    <col min="15" max="15" width="11.28515625" bestFit="1" customWidth="1"/>
    <col min="16" max="16" width="13.85546875" bestFit="1" customWidth="1"/>
    <col min="17" max="17" width="8.7109375" bestFit="1" customWidth="1"/>
    <col min="18" max="18" width="9" hidden="1" customWidth="1"/>
    <col min="19" max="19" width="14.140625" bestFit="1" customWidth="1"/>
    <col min="20" max="20" width="18.7109375" bestFit="1" customWidth="1"/>
    <col min="21" max="21" width="25.42578125" bestFit="1" customWidth="1"/>
    <col min="22" max="22" width="12.5703125" bestFit="1" customWidth="1"/>
    <col min="23" max="23" width="32" bestFit="1" customWidth="1"/>
    <col min="24" max="24" width="19.28515625" bestFit="1" customWidth="1"/>
    <col min="25" max="25" width="23.28515625" bestFit="1" customWidth="1"/>
    <col min="26" max="26" width="15.7109375" bestFit="1" customWidth="1"/>
    <col min="27" max="27" width="19.5703125" bestFit="1" customWidth="1"/>
    <col min="28" max="28" width="40.140625" bestFit="1" customWidth="1"/>
    <col min="29" max="32" width="10.140625" customWidth="1"/>
    <col min="33" max="33" width="13.28515625" hidden="1" customWidth="1"/>
    <col min="34" max="39" width="20.7109375" customWidth="1"/>
  </cols>
  <sheetData>
    <row r="1" spans="1:39" s="24" customFormat="1" ht="12.75" x14ac:dyDescent="0.2">
      <c r="A1" s="25" t="s">
        <v>0</v>
      </c>
      <c r="B1" s="32">
        <v>1</v>
      </c>
      <c r="C1" s="32">
        <f>B1+1</f>
        <v>2</v>
      </c>
      <c r="D1" s="32">
        <f t="shared" ref="D1:AM1" si="0">C1+1</f>
        <v>3</v>
      </c>
      <c r="E1" s="32">
        <f t="shared" si="0"/>
        <v>4</v>
      </c>
      <c r="F1" s="32">
        <f t="shared" si="0"/>
        <v>5</v>
      </c>
      <c r="G1" s="32">
        <f t="shared" si="0"/>
        <v>6</v>
      </c>
      <c r="H1" s="32">
        <f t="shared" si="0"/>
        <v>7</v>
      </c>
      <c r="I1" s="32">
        <f t="shared" si="0"/>
        <v>8</v>
      </c>
      <c r="J1" s="34">
        <f t="shared" si="0"/>
        <v>9</v>
      </c>
      <c r="K1" s="32">
        <f t="shared" si="0"/>
        <v>10</v>
      </c>
      <c r="L1" s="32">
        <f t="shared" si="0"/>
        <v>11</v>
      </c>
      <c r="M1" s="34">
        <f t="shared" si="0"/>
        <v>12</v>
      </c>
      <c r="N1" s="32">
        <f t="shared" si="0"/>
        <v>13</v>
      </c>
      <c r="O1" s="32">
        <f t="shared" si="0"/>
        <v>14</v>
      </c>
      <c r="P1" s="34">
        <f t="shared" si="0"/>
        <v>15</v>
      </c>
      <c r="Q1" s="34">
        <f t="shared" si="0"/>
        <v>16</v>
      </c>
      <c r="R1" s="32">
        <f t="shared" si="0"/>
        <v>17</v>
      </c>
      <c r="S1" s="34">
        <f t="shared" si="0"/>
        <v>18</v>
      </c>
      <c r="T1" s="34">
        <f t="shared" si="0"/>
        <v>19</v>
      </c>
      <c r="U1" s="32">
        <f t="shared" si="0"/>
        <v>20</v>
      </c>
      <c r="V1" s="32">
        <f t="shared" si="0"/>
        <v>21</v>
      </c>
      <c r="W1" s="32">
        <f t="shared" si="0"/>
        <v>22</v>
      </c>
      <c r="X1" s="32">
        <f t="shared" si="0"/>
        <v>23</v>
      </c>
      <c r="Y1" s="32">
        <f t="shared" si="0"/>
        <v>24</v>
      </c>
      <c r="Z1" s="32">
        <f t="shared" si="0"/>
        <v>25</v>
      </c>
      <c r="AA1" s="32">
        <f t="shared" si="0"/>
        <v>26</v>
      </c>
      <c r="AB1" s="32">
        <f t="shared" si="0"/>
        <v>27</v>
      </c>
      <c r="AC1" s="32">
        <f t="shared" si="0"/>
        <v>28</v>
      </c>
      <c r="AD1" s="32">
        <f t="shared" si="0"/>
        <v>29</v>
      </c>
      <c r="AE1" s="32">
        <f t="shared" si="0"/>
        <v>30</v>
      </c>
      <c r="AF1" s="32">
        <f t="shared" si="0"/>
        <v>31</v>
      </c>
      <c r="AG1" s="32">
        <f t="shared" si="0"/>
        <v>32</v>
      </c>
      <c r="AH1" s="34">
        <f t="shared" si="0"/>
        <v>33</v>
      </c>
      <c r="AI1" s="32">
        <f t="shared" si="0"/>
        <v>34</v>
      </c>
      <c r="AJ1" s="32">
        <f t="shared" si="0"/>
        <v>35</v>
      </c>
      <c r="AK1" s="34">
        <f t="shared" si="0"/>
        <v>36</v>
      </c>
      <c r="AL1" s="32">
        <f t="shared" si="0"/>
        <v>37</v>
      </c>
      <c r="AM1" s="34">
        <f t="shared" si="0"/>
        <v>38</v>
      </c>
    </row>
    <row r="2" spans="1:39" s="27" customFormat="1" ht="14.25" customHeight="1" x14ac:dyDescent="0.2">
      <c r="A2" s="26" t="s">
        <v>1</v>
      </c>
      <c r="B2" s="33" t="s">
        <v>3</v>
      </c>
      <c r="C2" s="33" t="s">
        <v>4</v>
      </c>
      <c r="D2" s="33" t="s">
        <v>5</v>
      </c>
      <c r="E2" s="33" t="s">
        <v>6</v>
      </c>
      <c r="F2" s="33" t="s">
        <v>7</v>
      </c>
      <c r="G2" s="33" t="s">
        <v>8</v>
      </c>
      <c r="H2" s="33" t="s">
        <v>749</v>
      </c>
      <c r="I2" s="33" t="s">
        <v>500</v>
      </c>
      <c r="J2" s="35" t="s">
        <v>9</v>
      </c>
      <c r="K2" s="33" t="s">
        <v>10</v>
      </c>
      <c r="L2" s="33" t="s">
        <v>11</v>
      </c>
      <c r="M2" s="35" t="s">
        <v>12</v>
      </c>
      <c r="N2" s="33" t="s">
        <v>13</v>
      </c>
      <c r="O2" s="33" t="s">
        <v>14</v>
      </c>
      <c r="P2" s="35" t="s">
        <v>15</v>
      </c>
      <c r="Q2" s="35" t="s">
        <v>16</v>
      </c>
      <c r="R2" s="33" t="s">
        <v>17</v>
      </c>
      <c r="S2" s="35" t="s">
        <v>18</v>
      </c>
      <c r="T2" s="35" t="s">
        <v>19</v>
      </c>
      <c r="U2" s="33" t="s">
        <v>747</v>
      </c>
      <c r="V2" s="33" t="s">
        <v>21</v>
      </c>
      <c r="W2" s="33" t="s">
        <v>22</v>
      </c>
      <c r="X2" s="33" t="s">
        <v>23</v>
      </c>
      <c r="Y2" s="33" t="s">
        <v>24</v>
      </c>
      <c r="Z2" s="33" t="s">
        <v>25</v>
      </c>
      <c r="AA2" s="33" t="s">
        <v>748</v>
      </c>
      <c r="AB2" s="33" t="s">
        <v>27</v>
      </c>
      <c r="AC2" s="33" t="s">
        <v>28</v>
      </c>
      <c r="AD2" s="33" t="s">
        <v>29</v>
      </c>
      <c r="AE2" s="33" t="s">
        <v>30</v>
      </c>
      <c r="AF2" s="33" t="s">
        <v>32</v>
      </c>
      <c r="AG2" s="33" t="s">
        <v>34</v>
      </c>
      <c r="AH2" s="35" t="s">
        <v>35</v>
      </c>
      <c r="AI2" s="33" t="s">
        <v>492</v>
      </c>
      <c r="AJ2" s="33" t="s">
        <v>493</v>
      </c>
      <c r="AK2" s="35" t="s">
        <v>494</v>
      </c>
      <c r="AL2" s="33" t="s">
        <v>495</v>
      </c>
      <c r="AM2" s="35" t="s">
        <v>36</v>
      </c>
    </row>
    <row r="3" spans="1:39" x14ac:dyDescent="0.25">
      <c r="A3" s="20">
        <v>1</v>
      </c>
      <c r="B3" s="11" t="s">
        <v>64</v>
      </c>
      <c r="C3" s="20">
        <v>2019</v>
      </c>
      <c r="D3" s="11" t="s">
        <v>824</v>
      </c>
      <c r="E3" s="11"/>
      <c r="F3" s="11" t="s">
        <v>824</v>
      </c>
      <c r="G3" s="11" t="s">
        <v>824</v>
      </c>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39" x14ac:dyDescent="0.25">
      <c r="A4" s="20">
        <v>2</v>
      </c>
      <c r="B4" s="11" t="s">
        <v>64</v>
      </c>
      <c r="C4" s="20">
        <v>2019</v>
      </c>
      <c r="D4" s="11" t="s">
        <v>824</v>
      </c>
      <c r="E4" s="11"/>
      <c r="F4" s="11" t="s">
        <v>824</v>
      </c>
      <c r="G4" s="11" t="s">
        <v>824</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39" x14ac:dyDescent="0.25">
      <c r="A5" s="20">
        <v>3</v>
      </c>
      <c r="B5" s="11" t="s">
        <v>64</v>
      </c>
      <c r="C5" s="20">
        <v>2019</v>
      </c>
      <c r="D5" s="11" t="s">
        <v>824</v>
      </c>
      <c r="E5" s="11"/>
      <c r="F5" s="11" t="s">
        <v>824</v>
      </c>
      <c r="G5" s="11" t="s">
        <v>824</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row>
    <row r="6" spans="1:39" x14ac:dyDescent="0.25">
      <c r="A6" s="20">
        <v>4</v>
      </c>
      <c r="B6" s="11" t="s">
        <v>64</v>
      </c>
      <c r="C6" s="20">
        <v>2019</v>
      </c>
      <c r="D6" s="11" t="s">
        <v>824</v>
      </c>
      <c r="E6" s="11"/>
      <c r="F6" s="11" t="s">
        <v>824</v>
      </c>
      <c r="G6" s="11" t="s">
        <v>824</v>
      </c>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row>
    <row r="7" spans="1:39" x14ac:dyDescent="0.25">
      <c r="A7" s="20">
        <v>5</v>
      </c>
      <c r="B7" s="11" t="s">
        <v>64</v>
      </c>
      <c r="C7" s="20">
        <v>2019</v>
      </c>
      <c r="D7" s="11" t="s">
        <v>824</v>
      </c>
      <c r="E7" s="11"/>
      <c r="F7" s="11" t="s">
        <v>824</v>
      </c>
      <c r="G7" s="11" t="s">
        <v>824</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row>
    <row r="8" spans="1:39" x14ac:dyDescent="0.25">
      <c r="A8" s="20">
        <v>6</v>
      </c>
      <c r="B8" s="11" t="s">
        <v>64</v>
      </c>
      <c r="C8" s="20">
        <v>2019</v>
      </c>
      <c r="D8" s="11" t="s">
        <v>824</v>
      </c>
      <c r="E8" s="11"/>
      <c r="F8" s="11" t="s">
        <v>824</v>
      </c>
      <c r="G8" s="11" t="s">
        <v>824</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row>
    <row r="9" spans="1:39" x14ac:dyDescent="0.25">
      <c r="A9" s="20">
        <v>7</v>
      </c>
      <c r="B9" s="11" t="s">
        <v>64</v>
      </c>
      <c r="C9" s="20">
        <v>2019</v>
      </c>
      <c r="D9" s="11" t="s">
        <v>824</v>
      </c>
      <c r="E9" s="11"/>
      <c r="F9" s="11" t="s">
        <v>824</v>
      </c>
      <c r="G9" s="11" t="s">
        <v>824</v>
      </c>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x14ac:dyDescent="0.25">
      <c r="A10" s="20">
        <v>8</v>
      </c>
      <c r="B10" s="11" t="s">
        <v>64</v>
      </c>
      <c r="C10" s="20">
        <v>2019</v>
      </c>
      <c r="D10" s="11" t="s">
        <v>824</v>
      </c>
      <c r="E10" s="11"/>
      <c r="F10" s="11" t="s">
        <v>824</v>
      </c>
      <c r="G10" s="11" t="s">
        <v>824</v>
      </c>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1:39" x14ac:dyDescent="0.25">
      <c r="A11" s="20">
        <v>9</v>
      </c>
      <c r="B11" s="11" t="s">
        <v>64</v>
      </c>
      <c r="C11" s="20">
        <v>2019</v>
      </c>
      <c r="D11" s="11" t="s">
        <v>824</v>
      </c>
      <c r="E11" s="11"/>
      <c r="F11" s="11" t="s">
        <v>824</v>
      </c>
      <c r="G11" s="11" t="s">
        <v>824</v>
      </c>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row>
    <row r="12" spans="1:39" x14ac:dyDescent="0.25">
      <c r="A12" s="20">
        <v>10</v>
      </c>
      <c r="B12" s="11" t="s">
        <v>64</v>
      </c>
      <c r="C12" s="20">
        <v>2019</v>
      </c>
      <c r="D12" s="11" t="s">
        <v>824</v>
      </c>
      <c r="E12" s="11"/>
      <c r="F12" s="11" t="s">
        <v>824</v>
      </c>
      <c r="G12" s="11" t="s">
        <v>824</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row>
    <row r="14" spans="1:39" x14ac:dyDescent="0.25">
      <c r="A14" s="15" t="s">
        <v>843</v>
      </c>
    </row>
    <row r="15" spans="1:39" x14ac:dyDescent="0.25">
      <c r="A15" t="s">
        <v>825</v>
      </c>
    </row>
    <row r="16" spans="1:39" x14ac:dyDescent="0.25">
      <c r="A16" t="s">
        <v>855</v>
      </c>
    </row>
  </sheetData>
  <dataConsolidate/>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LISTAS!$D$4:$D$6</xm:f>
          </x14:formula1>
          <xm:sqref>P3:P12</xm:sqref>
        </x14:dataValidation>
        <x14:dataValidation type="list" allowBlank="1" showInputMessage="1" showErrorMessage="1">
          <x14:formula1>
            <xm:f>LISTAS!$J$4:$J$8</xm:f>
          </x14:formula1>
          <xm:sqref>AM3:AM12</xm:sqref>
        </x14:dataValidation>
        <x14:dataValidation type="list" allowBlank="1" showInputMessage="1" showErrorMessage="1">
          <x14:formula1>
            <xm:f>LISTAS!$H$4:$H$55</xm:f>
          </x14:formula1>
          <xm:sqref>AH3:AH12</xm:sqref>
        </x14:dataValidation>
        <x14:dataValidation type="list" allowBlank="1" showInputMessage="1" showErrorMessage="1">
          <x14:formula1>
            <xm:f>LISTAS!$C$4:$C$6</xm:f>
          </x14:formula1>
          <xm:sqref>M3:M12</xm:sqref>
        </x14:dataValidation>
        <x14:dataValidation type="list" allowBlank="1" showInputMessage="1" showErrorMessage="1">
          <x14:formula1>
            <xm:f>LISTAS!$B$4:$B$7</xm:f>
          </x14:formula1>
          <xm:sqref>J3:J12</xm:sqref>
        </x14:dataValidation>
        <x14:dataValidation type="list" allowBlank="1" showInputMessage="1" showErrorMessage="1">
          <x14:formula1>
            <xm:f>LISTAS!$E$4:$E$8</xm:f>
          </x14:formula1>
          <xm:sqref>Q3:Q12</xm:sqref>
        </x14:dataValidation>
        <x14:dataValidation type="list" allowBlank="1" showInputMessage="1" showErrorMessage="1">
          <x14:formula1>
            <xm:f>LISTAS!$F$4:$F$20</xm:f>
          </x14:formula1>
          <xm:sqref>S3:S12</xm:sqref>
        </x14:dataValidation>
        <x14:dataValidation type="list" allowBlank="1" showInputMessage="1" showErrorMessage="1">
          <x14:formula1>
            <xm:f>LISTAS!$G$4:$G$7</xm:f>
          </x14:formula1>
          <xm:sqref>T3:T12</xm:sqref>
        </x14:dataValidation>
        <x14:dataValidation type="list" allowBlank="1" showInputMessage="1" showErrorMessage="1">
          <x14:formula1>
            <xm:f>LISTAS!$I$4:$I$9</xm:f>
          </x14:formula1>
          <xm:sqref>AK3:AK12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352"/>
  <sheetViews>
    <sheetView workbookViewId="0">
      <pane xSplit="1" ySplit="6" topLeftCell="AF7" activePane="bottomRight" state="frozenSplit"/>
      <selection pane="topRight" activeCell="B1" sqref="B1"/>
      <selection pane="bottomLeft" activeCell="A7" sqref="A7"/>
      <selection pane="bottomRight" activeCell="AI30" sqref="AI30"/>
    </sheetView>
  </sheetViews>
  <sheetFormatPr baseColWidth="10" defaultRowHeight="15" x14ac:dyDescent="0.25"/>
  <cols>
    <col min="1" max="1" width="19.42578125" customWidth="1"/>
    <col min="2" max="2" width="26.140625" bestFit="1" customWidth="1"/>
    <col min="3" max="3" width="5" bestFit="1" customWidth="1"/>
    <col min="4" max="4" width="54.42578125" bestFit="1" customWidth="1"/>
    <col min="5" max="5" width="43.28515625" bestFit="1" customWidth="1"/>
    <col min="6" max="7" width="54.42578125" bestFit="1" customWidth="1"/>
    <col min="8" max="8" width="54.42578125" customWidth="1"/>
    <col min="9" max="9" width="32.28515625" bestFit="1" customWidth="1"/>
    <col min="10" max="10" width="14" bestFit="1" customWidth="1"/>
    <col min="11" max="12" width="22.5703125" bestFit="1" customWidth="1"/>
    <col min="13" max="13" width="19.5703125" bestFit="1" customWidth="1"/>
    <col min="14" max="15" width="22.5703125" bestFit="1" customWidth="1"/>
    <col min="16" max="16" width="13.85546875" bestFit="1" customWidth="1"/>
    <col min="17" max="17" width="8.140625" bestFit="1" customWidth="1"/>
    <col min="18" max="18" width="22.5703125" bestFit="1" customWidth="1"/>
    <col min="19" max="19" width="36.42578125" bestFit="1" customWidth="1"/>
    <col min="20" max="20" width="18.7109375" bestFit="1" customWidth="1"/>
    <col min="21" max="21" width="25.42578125" bestFit="1" customWidth="1"/>
    <col min="22" max="22" width="49.7109375" bestFit="1" customWidth="1"/>
    <col min="23" max="23" width="51.7109375" bestFit="1" customWidth="1"/>
    <col min="24" max="24" width="22.5703125" bestFit="1" customWidth="1"/>
    <col min="25" max="25" width="23.28515625" bestFit="1" customWidth="1"/>
    <col min="26" max="27" width="22.5703125" bestFit="1" customWidth="1"/>
    <col min="28" max="28" width="44.42578125" bestFit="1" customWidth="1"/>
    <col min="29" max="32" width="14.42578125" bestFit="1" customWidth="1"/>
    <col min="33" max="33" width="13.28515625" bestFit="1" customWidth="1"/>
    <col min="34" max="34" width="17.42578125" bestFit="1" customWidth="1"/>
    <col min="35" max="35" width="33.7109375" customWidth="1"/>
    <col min="36" max="36" width="32.85546875" bestFit="1" customWidth="1"/>
    <col min="37" max="37" width="33.7109375" bestFit="1" customWidth="1"/>
    <col min="38" max="38" width="33.7109375" customWidth="1"/>
    <col min="39" max="39" width="25.42578125" bestFit="1" customWidth="1"/>
  </cols>
  <sheetData>
    <row r="1" spans="1:39" ht="28.5" x14ac:dyDescent="0.45">
      <c r="A1" s="1" t="s">
        <v>53</v>
      </c>
    </row>
    <row r="2" spans="1:39" ht="28.5" x14ac:dyDescent="0.45">
      <c r="A2" s="10" t="s">
        <v>54</v>
      </c>
    </row>
    <row r="4" spans="1:39" x14ac:dyDescent="0.25">
      <c r="A4" s="3" t="s">
        <v>0</v>
      </c>
      <c r="B4" s="4">
        <v>1</v>
      </c>
      <c r="C4" s="4">
        <f>B4+1</f>
        <v>2</v>
      </c>
      <c r="D4" s="4">
        <f t="shared" ref="D4:AM4" si="0">C4+1</f>
        <v>3</v>
      </c>
      <c r="E4" s="4">
        <f t="shared" si="0"/>
        <v>4</v>
      </c>
      <c r="F4" s="4">
        <f t="shared" si="0"/>
        <v>5</v>
      </c>
      <c r="G4" s="4">
        <f t="shared" si="0"/>
        <v>6</v>
      </c>
      <c r="H4" s="4">
        <f t="shared" si="0"/>
        <v>7</v>
      </c>
      <c r="I4" s="4">
        <f t="shared" si="0"/>
        <v>8</v>
      </c>
      <c r="J4" s="4">
        <f t="shared" si="0"/>
        <v>9</v>
      </c>
      <c r="K4" s="4">
        <f t="shared" si="0"/>
        <v>10</v>
      </c>
      <c r="L4" s="4">
        <f t="shared" si="0"/>
        <v>11</v>
      </c>
      <c r="M4" s="4">
        <f t="shared" si="0"/>
        <v>12</v>
      </c>
      <c r="N4" s="4">
        <f t="shared" si="0"/>
        <v>13</v>
      </c>
      <c r="O4" s="4">
        <f t="shared" si="0"/>
        <v>14</v>
      </c>
      <c r="P4" s="4">
        <f t="shared" si="0"/>
        <v>15</v>
      </c>
      <c r="Q4" s="4">
        <f t="shared" si="0"/>
        <v>16</v>
      </c>
      <c r="R4" s="4">
        <f t="shared" si="0"/>
        <v>17</v>
      </c>
      <c r="S4" s="4">
        <f t="shared" si="0"/>
        <v>18</v>
      </c>
      <c r="T4" s="4">
        <f t="shared" si="0"/>
        <v>19</v>
      </c>
      <c r="U4" s="4">
        <f t="shared" si="0"/>
        <v>20</v>
      </c>
      <c r="V4" s="4">
        <f t="shared" si="0"/>
        <v>21</v>
      </c>
      <c r="W4" s="4">
        <f t="shared" si="0"/>
        <v>22</v>
      </c>
      <c r="X4" s="4">
        <f t="shared" si="0"/>
        <v>23</v>
      </c>
      <c r="Y4" s="4">
        <f t="shared" si="0"/>
        <v>24</v>
      </c>
      <c r="Z4" s="4">
        <f t="shared" si="0"/>
        <v>25</v>
      </c>
      <c r="AA4" s="4">
        <f t="shared" si="0"/>
        <v>26</v>
      </c>
      <c r="AB4" s="4">
        <f t="shared" si="0"/>
        <v>27</v>
      </c>
      <c r="AC4" s="4">
        <f t="shared" si="0"/>
        <v>28</v>
      </c>
      <c r="AD4" s="4">
        <f t="shared" si="0"/>
        <v>29</v>
      </c>
      <c r="AE4" s="4">
        <f t="shared" si="0"/>
        <v>30</v>
      </c>
      <c r="AF4" s="4">
        <f t="shared" si="0"/>
        <v>31</v>
      </c>
      <c r="AG4" s="4">
        <f t="shared" si="0"/>
        <v>32</v>
      </c>
      <c r="AH4" s="4">
        <f t="shared" si="0"/>
        <v>33</v>
      </c>
      <c r="AI4" s="4">
        <f t="shared" si="0"/>
        <v>34</v>
      </c>
      <c r="AJ4" s="4">
        <f t="shared" si="0"/>
        <v>35</v>
      </c>
      <c r="AK4" s="4">
        <f t="shared" si="0"/>
        <v>36</v>
      </c>
      <c r="AL4" s="4">
        <f t="shared" si="0"/>
        <v>37</v>
      </c>
      <c r="AM4" s="4">
        <f t="shared" si="0"/>
        <v>38</v>
      </c>
    </row>
    <row r="5" spans="1:39" s="2" customFormat="1" x14ac:dyDescent="0.25">
      <c r="A5" s="5" t="s">
        <v>1</v>
      </c>
      <c r="B5" s="6" t="s">
        <v>3</v>
      </c>
      <c r="C5" s="6" t="s">
        <v>4</v>
      </c>
      <c r="D5" s="6" t="s">
        <v>5</v>
      </c>
      <c r="E5" s="6" t="s">
        <v>6</v>
      </c>
      <c r="F5" s="6" t="s">
        <v>7</v>
      </c>
      <c r="G5" s="6" t="s">
        <v>8</v>
      </c>
      <c r="H5" s="6" t="s">
        <v>749</v>
      </c>
      <c r="I5" s="6" t="s">
        <v>500</v>
      </c>
      <c r="J5" s="6" t="s">
        <v>9</v>
      </c>
      <c r="K5" s="6" t="s">
        <v>10</v>
      </c>
      <c r="L5" s="6" t="s">
        <v>11</v>
      </c>
      <c r="M5" s="6" t="s">
        <v>12</v>
      </c>
      <c r="N5" s="6" t="s">
        <v>13</v>
      </c>
      <c r="O5" s="6" t="s">
        <v>14</v>
      </c>
      <c r="P5" s="6" t="s">
        <v>15</v>
      </c>
      <c r="Q5" s="6" t="s">
        <v>16</v>
      </c>
      <c r="R5" s="6" t="s">
        <v>17</v>
      </c>
      <c r="S5" s="6" t="s">
        <v>18</v>
      </c>
      <c r="T5" s="6" t="s">
        <v>19</v>
      </c>
      <c r="U5" s="6" t="s">
        <v>20</v>
      </c>
      <c r="V5" s="6" t="s">
        <v>21</v>
      </c>
      <c r="W5" s="6" t="s">
        <v>22</v>
      </c>
      <c r="X5" s="6" t="s">
        <v>23</v>
      </c>
      <c r="Y5" s="6" t="s">
        <v>24</v>
      </c>
      <c r="Z5" s="6" t="s">
        <v>25</v>
      </c>
      <c r="AA5" s="6" t="s">
        <v>26</v>
      </c>
      <c r="AB5" s="6" t="s">
        <v>27</v>
      </c>
      <c r="AC5" s="6" t="s">
        <v>28</v>
      </c>
      <c r="AD5" s="6" t="s">
        <v>29</v>
      </c>
      <c r="AE5" s="6" t="s">
        <v>30</v>
      </c>
      <c r="AF5" s="6" t="s">
        <v>32</v>
      </c>
      <c r="AG5" s="6" t="s">
        <v>34</v>
      </c>
      <c r="AH5" s="6" t="s">
        <v>35</v>
      </c>
      <c r="AI5" s="6" t="s">
        <v>325</v>
      </c>
      <c r="AJ5" s="6" t="s">
        <v>322</v>
      </c>
      <c r="AK5" s="6" t="s">
        <v>323</v>
      </c>
      <c r="AL5" s="6" t="s">
        <v>324</v>
      </c>
      <c r="AM5" s="6" t="s">
        <v>36</v>
      </c>
    </row>
    <row r="6" spans="1:39" x14ac:dyDescent="0.25">
      <c r="A6" s="3" t="s">
        <v>37</v>
      </c>
      <c r="B6" s="7" t="s">
        <v>38</v>
      </c>
      <c r="C6" s="8">
        <v>2011</v>
      </c>
      <c r="D6" s="8" t="s">
        <v>39</v>
      </c>
      <c r="E6" s="8" t="s">
        <v>40</v>
      </c>
      <c r="F6" s="8" t="s">
        <v>39</v>
      </c>
      <c r="G6" s="8" t="s">
        <v>39</v>
      </c>
      <c r="H6" s="8"/>
      <c r="I6" s="8" t="s">
        <v>808</v>
      </c>
      <c r="J6" s="8" t="s">
        <v>41</v>
      </c>
      <c r="K6" s="8">
        <v>20110101</v>
      </c>
      <c r="L6" s="8">
        <v>20111231</v>
      </c>
      <c r="M6" s="8" t="s">
        <v>42</v>
      </c>
      <c r="N6" s="8"/>
      <c r="O6" s="9" t="s">
        <v>43</v>
      </c>
      <c r="P6" s="8" t="s">
        <v>44</v>
      </c>
      <c r="Q6" s="8" t="s">
        <v>45</v>
      </c>
      <c r="R6" s="8"/>
      <c r="S6" s="8" t="s">
        <v>46</v>
      </c>
      <c r="T6" s="8"/>
      <c r="U6" s="8"/>
      <c r="V6" s="8" t="s">
        <v>47</v>
      </c>
      <c r="W6" s="8" t="s">
        <v>48</v>
      </c>
      <c r="X6" s="8">
        <v>2908679999</v>
      </c>
      <c r="Y6" s="8">
        <v>1745689999</v>
      </c>
      <c r="Z6" s="8">
        <v>1122990000</v>
      </c>
      <c r="AA6" s="8">
        <v>39999999</v>
      </c>
      <c r="AB6" s="8" t="s">
        <v>49</v>
      </c>
      <c r="AC6" s="8">
        <v>85815</v>
      </c>
      <c r="AD6" s="8">
        <v>89626</v>
      </c>
      <c r="AE6" s="8"/>
      <c r="AF6" s="8">
        <v>175441</v>
      </c>
      <c r="AG6" s="8" t="s">
        <v>50</v>
      </c>
      <c r="AH6" s="8" t="s">
        <v>51</v>
      </c>
      <c r="AI6" s="8"/>
      <c r="AJ6" s="8" t="s">
        <v>52</v>
      </c>
      <c r="AK6" s="8" t="s">
        <v>52</v>
      </c>
      <c r="AL6" s="8"/>
      <c r="AM6" s="8" t="s">
        <v>50</v>
      </c>
    </row>
    <row r="7" spans="1:39" x14ac:dyDescent="0.25">
      <c r="A7" s="3" t="s">
        <v>746</v>
      </c>
      <c r="B7" s="11" t="s">
        <v>55</v>
      </c>
      <c r="C7" s="11">
        <v>2008</v>
      </c>
      <c r="D7" s="11" t="s">
        <v>67</v>
      </c>
      <c r="E7" s="12" t="s">
        <v>745</v>
      </c>
      <c r="F7" s="11" t="s">
        <v>67</v>
      </c>
      <c r="G7" s="11" t="s">
        <v>67</v>
      </c>
      <c r="H7" s="11" t="s">
        <v>751</v>
      </c>
      <c r="I7" s="19" t="s">
        <v>745</v>
      </c>
      <c r="J7" s="11" t="s">
        <v>202</v>
      </c>
      <c r="K7" s="12" t="s">
        <v>745</v>
      </c>
      <c r="L7" s="12" t="s">
        <v>745</v>
      </c>
      <c r="M7" s="11" t="s">
        <v>206</v>
      </c>
      <c r="N7" s="12" t="s">
        <v>745</v>
      </c>
      <c r="O7" s="12" t="s">
        <v>745</v>
      </c>
      <c r="P7" s="11" t="s">
        <v>44</v>
      </c>
      <c r="Q7" s="11" t="s">
        <v>45</v>
      </c>
      <c r="R7" s="12" t="s">
        <v>745</v>
      </c>
      <c r="S7" s="11" t="s">
        <v>205</v>
      </c>
      <c r="T7" s="11" t="s">
        <v>205</v>
      </c>
      <c r="U7" s="12" t="s">
        <v>745</v>
      </c>
      <c r="V7" s="12" t="s">
        <v>745</v>
      </c>
      <c r="W7" s="11" t="s">
        <v>146</v>
      </c>
      <c r="X7" s="12" t="s">
        <v>745</v>
      </c>
      <c r="Y7" s="12" t="s">
        <v>745</v>
      </c>
      <c r="Z7" s="12" t="s">
        <v>745</v>
      </c>
      <c r="AA7" s="12" t="s">
        <v>745</v>
      </c>
      <c r="AB7" s="11" t="s">
        <v>274</v>
      </c>
      <c r="AC7" s="12" t="s">
        <v>745</v>
      </c>
      <c r="AD7" s="12" t="s">
        <v>745</v>
      </c>
      <c r="AE7" s="12" t="s">
        <v>745</v>
      </c>
      <c r="AF7" s="12" t="s">
        <v>745</v>
      </c>
      <c r="AG7" s="11" t="s">
        <v>319</v>
      </c>
      <c r="AH7" s="12" t="s">
        <v>745</v>
      </c>
      <c r="AI7" s="12" t="s">
        <v>745</v>
      </c>
      <c r="AJ7" s="11" t="s">
        <v>501</v>
      </c>
      <c r="AK7" s="11" t="s">
        <v>427</v>
      </c>
      <c r="AL7" s="12" t="s">
        <v>745</v>
      </c>
      <c r="AM7" s="11" t="s">
        <v>50</v>
      </c>
    </row>
    <row r="8" spans="1:39" x14ac:dyDescent="0.25">
      <c r="B8" s="11" t="s">
        <v>38</v>
      </c>
      <c r="C8" s="11">
        <v>2009</v>
      </c>
      <c r="D8" s="11" t="s">
        <v>68</v>
      </c>
      <c r="F8" s="11" t="s">
        <v>68</v>
      </c>
      <c r="G8" s="11" t="s">
        <v>68</v>
      </c>
      <c r="H8" s="11" t="s">
        <v>752</v>
      </c>
      <c r="J8" s="11" t="s">
        <v>203</v>
      </c>
      <c r="M8" s="11" t="s">
        <v>207</v>
      </c>
      <c r="P8" s="11" t="s">
        <v>208</v>
      </c>
      <c r="Q8" s="11" t="s">
        <v>209</v>
      </c>
      <c r="S8" s="11" t="s">
        <v>214</v>
      </c>
      <c r="T8" s="11" t="s">
        <v>229</v>
      </c>
      <c r="W8" s="11" t="s">
        <v>236</v>
      </c>
      <c r="AB8" s="11" t="s">
        <v>310</v>
      </c>
      <c r="AG8" s="11" t="s">
        <v>320</v>
      </c>
      <c r="AJ8" s="11" t="s">
        <v>502</v>
      </c>
      <c r="AK8" s="11" t="s">
        <v>428</v>
      </c>
      <c r="AM8" s="11" t="s">
        <v>320</v>
      </c>
    </row>
    <row r="9" spans="1:39" x14ac:dyDescent="0.25">
      <c r="B9" s="11" t="s">
        <v>56</v>
      </c>
      <c r="C9" s="11">
        <v>2010</v>
      </c>
      <c r="D9" s="11" t="s">
        <v>69</v>
      </c>
      <c r="F9" s="11" t="s">
        <v>69</v>
      </c>
      <c r="G9" s="11" t="s">
        <v>69</v>
      </c>
      <c r="H9" s="11" t="s">
        <v>753</v>
      </c>
      <c r="J9" s="11" t="s">
        <v>204</v>
      </c>
      <c r="Q9" s="11" t="s">
        <v>210</v>
      </c>
      <c r="S9" s="11" t="s">
        <v>215</v>
      </c>
      <c r="T9" s="11" t="s">
        <v>230</v>
      </c>
      <c r="W9" s="11" t="s">
        <v>252</v>
      </c>
      <c r="AB9" s="11" t="s">
        <v>292</v>
      </c>
      <c r="AG9" s="11" t="s">
        <v>50</v>
      </c>
      <c r="AJ9" s="11" t="s">
        <v>503</v>
      </c>
      <c r="AK9" s="11" t="s">
        <v>329</v>
      </c>
      <c r="AM9" s="11" t="s">
        <v>319</v>
      </c>
    </row>
    <row r="10" spans="1:39" x14ac:dyDescent="0.25">
      <c r="B10" s="11" t="s">
        <v>57</v>
      </c>
      <c r="C10" s="11">
        <v>2011</v>
      </c>
      <c r="D10" s="11" t="s">
        <v>70</v>
      </c>
      <c r="F10" s="11" t="s">
        <v>70</v>
      </c>
      <c r="G10" s="11" t="s">
        <v>70</v>
      </c>
      <c r="H10" s="11" t="s">
        <v>754</v>
      </c>
      <c r="J10" s="11" t="s">
        <v>41</v>
      </c>
      <c r="Q10" s="11" t="s">
        <v>211</v>
      </c>
      <c r="S10" s="11" t="s">
        <v>216</v>
      </c>
      <c r="T10" s="11" t="s">
        <v>231</v>
      </c>
      <c r="W10" s="11" t="s">
        <v>273</v>
      </c>
      <c r="AB10" s="11" t="s">
        <v>279</v>
      </c>
      <c r="AG10" s="11" t="s">
        <v>321</v>
      </c>
      <c r="AJ10" s="11" t="s">
        <v>504</v>
      </c>
      <c r="AK10" s="11" t="s">
        <v>52</v>
      </c>
      <c r="AM10" s="11" t="s">
        <v>472</v>
      </c>
    </row>
    <row r="11" spans="1:39" x14ac:dyDescent="0.25">
      <c r="B11" s="11" t="s">
        <v>58</v>
      </c>
      <c r="C11" s="11">
        <v>2012</v>
      </c>
      <c r="D11" s="11" t="s">
        <v>71</v>
      </c>
      <c r="F11" s="11" t="s">
        <v>71</v>
      </c>
      <c r="G11" s="11" t="s">
        <v>71</v>
      </c>
      <c r="H11" s="11" t="s">
        <v>755</v>
      </c>
      <c r="Q11" s="11" t="s">
        <v>212</v>
      </c>
      <c r="S11" s="11" t="s">
        <v>217</v>
      </c>
      <c r="T11" s="11" t="s">
        <v>232</v>
      </c>
      <c r="W11" s="11" t="s">
        <v>244</v>
      </c>
      <c r="AB11" s="11" t="s">
        <v>301</v>
      </c>
      <c r="AJ11" s="11" t="s">
        <v>505</v>
      </c>
      <c r="AK11" s="11" t="s">
        <v>429</v>
      </c>
      <c r="AM11" s="11" t="s">
        <v>471</v>
      </c>
    </row>
    <row r="12" spans="1:39" x14ac:dyDescent="0.25">
      <c r="B12" s="11" t="s">
        <v>59</v>
      </c>
      <c r="C12" s="11">
        <v>2013</v>
      </c>
      <c r="D12" s="11" t="s">
        <v>72</v>
      </c>
      <c r="F12" s="11" t="s">
        <v>72</v>
      </c>
      <c r="G12" s="11" t="s">
        <v>72</v>
      </c>
      <c r="H12" s="11" t="s">
        <v>756</v>
      </c>
      <c r="Q12" s="11" t="s">
        <v>213</v>
      </c>
      <c r="S12" s="11" t="s">
        <v>218</v>
      </c>
      <c r="T12" s="11" t="s">
        <v>233</v>
      </c>
      <c r="W12" s="11" t="s">
        <v>251</v>
      </c>
      <c r="AB12" s="11" t="s">
        <v>294</v>
      </c>
      <c r="AJ12" s="11" t="s">
        <v>506</v>
      </c>
      <c r="AK12" s="11" t="s">
        <v>430</v>
      </c>
    </row>
    <row r="13" spans="1:39" x14ac:dyDescent="0.25">
      <c r="B13" s="11" t="s">
        <v>60</v>
      </c>
      <c r="C13" s="11">
        <v>2014</v>
      </c>
      <c r="D13" s="11" t="s">
        <v>73</v>
      </c>
      <c r="F13" s="11" t="s">
        <v>73</v>
      </c>
      <c r="G13" s="11" t="s">
        <v>73</v>
      </c>
      <c r="H13" s="11" t="s">
        <v>757</v>
      </c>
      <c r="S13" s="11" t="s">
        <v>219</v>
      </c>
      <c r="T13" s="11" t="s">
        <v>234</v>
      </c>
      <c r="W13" s="11" t="s">
        <v>243</v>
      </c>
      <c r="AB13" s="11" t="s">
        <v>293</v>
      </c>
      <c r="AJ13" s="11" t="s">
        <v>507</v>
      </c>
      <c r="AK13" s="11" t="s">
        <v>431</v>
      </c>
    </row>
    <row r="14" spans="1:39" x14ac:dyDescent="0.25">
      <c r="B14" s="11" t="s">
        <v>822</v>
      </c>
      <c r="C14" s="11">
        <v>2015</v>
      </c>
      <c r="D14" s="11" t="s">
        <v>74</v>
      </c>
      <c r="F14" s="11" t="s">
        <v>74</v>
      </c>
      <c r="G14" s="11" t="s">
        <v>74</v>
      </c>
      <c r="H14" s="11" t="s">
        <v>758</v>
      </c>
      <c r="S14" s="11" t="s">
        <v>220</v>
      </c>
      <c r="T14" s="11" t="s">
        <v>235</v>
      </c>
      <c r="W14" s="11" t="s">
        <v>240</v>
      </c>
      <c r="AB14" s="11" t="s">
        <v>313</v>
      </c>
      <c r="AJ14" s="11" t="s">
        <v>508</v>
      </c>
      <c r="AK14" s="11" t="s">
        <v>432</v>
      </c>
    </row>
    <row r="15" spans="1:39" x14ac:dyDescent="0.25">
      <c r="B15" s="11" t="s">
        <v>823</v>
      </c>
      <c r="C15" s="11">
        <v>2016</v>
      </c>
      <c r="D15" s="11" t="s">
        <v>75</v>
      </c>
      <c r="F15" s="11" t="s">
        <v>75</v>
      </c>
      <c r="G15" s="11" t="s">
        <v>75</v>
      </c>
      <c r="H15" s="11" t="s">
        <v>759</v>
      </c>
      <c r="S15" s="11" t="s">
        <v>221</v>
      </c>
      <c r="W15" s="11" t="s">
        <v>246</v>
      </c>
      <c r="AB15" s="11" t="s">
        <v>311</v>
      </c>
      <c r="AJ15" s="11" t="s">
        <v>509</v>
      </c>
      <c r="AK15" s="11" t="s">
        <v>433</v>
      </c>
    </row>
    <row r="16" spans="1:39" x14ac:dyDescent="0.25">
      <c r="B16" s="11" t="s">
        <v>61</v>
      </c>
      <c r="C16" s="11">
        <v>2017</v>
      </c>
      <c r="D16" s="11" t="s">
        <v>76</v>
      </c>
      <c r="F16" s="11" t="s">
        <v>76</v>
      </c>
      <c r="G16" s="11" t="s">
        <v>76</v>
      </c>
      <c r="H16" s="11" t="s">
        <v>760</v>
      </c>
      <c r="S16" s="11" t="s">
        <v>222</v>
      </c>
      <c r="W16" s="11" t="s">
        <v>241</v>
      </c>
      <c r="AB16" s="11" t="s">
        <v>305</v>
      </c>
      <c r="AJ16" s="11" t="s">
        <v>510</v>
      </c>
      <c r="AK16" s="11" t="s">
        <v>434</v>
      </c>
    </row>
    <row r="17" spans="2:37" x14ac:dyDescent="0.25">
      <c r="B17" s="11" t="s">
        <v>62</v>
      </c>
      <c r="C17" s="11">
        <v>2018</v>
      </c>
      <c r="D17" s="11" t="s">
        <v>77</v>
      </c>
      <c r="F17" s="11" t="s">
        <v>77</v>
      </c>
      <c r="G17" s="11" t="s">
        <v>77</v>
      </c>
      <c r="H17" s="11" t="s">
        <v>761</v>
      </c>
      <c r="S17" s="11" t="s">
        <v>223</v>
      </c>
      <c r="W17" s="11" t="s">
        <v>250</v>
      </c>
      <c r="AB17" s="11" t="s">
        <v>306</v>
      </c>
      <c r="AJ17" s="11" t="s">
        <v>511</v>
      </c>
      <c r="AK17" s="11" t="s">
        <v>435</v>
      </c>
    </row>
    <row r="18" spans="2:37" x14ac:dyDescent="0.25">
      <c r="B18" s="11" t="s">
        <v>63</v>
      </c>
      <c r="C18" s="11">
        <v>2019</v>
      </c>
      <c r="D18" s="11" t="s">
        <v>78</v>
      </c>
      <c r="F18" s="11" t="s">
        <v>78</v>
      </c>
      <c r="G18" s="11" t="s">
        <v>78</v>
      </c>
      <c r="H18" s="11" t="s">
        <v>762</v>
      </c>
      <c r="S18" s="11" t="s">
        <v>224</v>
      </c>
      <c r="W18" s="11" t="s">
        <v>239</v>
      </c>
      <c r="AB18" s="11" t="s">
        <v>298</v>
      </c>
      <c r="AJ18" s="11" t="s">
        <v>512</v>
      </c>
      <c r="AK18" s="11" t="s">
        <v>436</v>
      </c>
    </row>
    <row r="19" spans="2:37" x14ac:dyDescent="0.25">
      <c r="B19" s="11" t="s">
        <v>64</v>
      </c>
      <c r="C19" s="11">
        <v>2020</v>
      </c>
      <c r="D19" s="11" t="s">
        <v>79</v>
      </c>
      <c r="F19" s="11" t="s">
        <v>79</v>
      </c>
      <c r="G19" s="11" t="s">
        <v>79</v>
      </c>
      <c r="H19" s="11" t="s">
        <v>763</v>
      </c>
      <c r="S19" s="11" t="s">
        <v>225</v>
      </c>
      <c r="W19" s="11" t="s">
        <v>242</v>
      </c>
      <c r="AB19" s="11" t="s">
        <v>280</v>
      </c>
      <c r="AJ19" s="11" t="s">
        <v>513</v>
      </c>
      <c r="AK19" s="11" t="s">
        <v>739</v>
      </c>
    </row>
    <row r="20" spans="2:37" x14ac:dyDescent="0.25">
      <c r="B20" s="11" t="s">
        <v>65</v>
      </c>
      <c r="C20" s="11">
        <v>2021</v>
      </c>
      <c r="D20" s="11" t="s">
        <v>80</v>
      </c>
      <c r="F20" s="11" t="s">
        <v>80</v>
      </c>
      <c r="G20" s="11" t="s">
        <v>80</v>
      </c>
      <c r="H20" s="11" t="s">
        <v>764</v>
      </c>
      <c r="S20" s="11" t="s">
        <v>46</v>
      </c>
      <c r="W20" s="11" t="s">
        <v>249</v>
      </c>
      <c r="AB20" s="11" t="s">
        <v>315</v>
      </c>
      <c r="AJ20" s="11" t="s">
        <v>514</v>
      </c>
      <c r="AK20" s="11" t="s">
        <v>437</v>
      </c>
    </row>
    <row r="21" spans="2:37" x14ac:dyDescent="0.25">
      <c r="B21" s="11" t="s">
        <v>66</v>
      </c>
      <c r="C21" s="11">
        <v>2022</v>
      </c>
      <c r="D21" s="11" t="s">
        <v>81</v>
      </c>
      <c r="F21" s="11" t="s">
        <v>81</v>
      </c>
      <c r="G21" s="11" t="s">
        <v>81</v>
      </c>
      <c r="H21" s="11" t="s">
        <v>765</v>
      </c>
      <c r="S21" s="11" t="s">
        <v>226</v>
      </c>
      <c r="W21" s="11" t="s">
        <v>248</v>
      </c>
      <c r="AB21" s="11" t="s">
        <v>277</v>
      </c>
      <c r="AJ21" s="11" t="s">
        <v>515</v>
      </c>
      <c r="AK21" s="11" t="s">
        <v>438</v>
      </c>
    </row>
    <row r="22" spans="2:37" x14ac:dyDescent="0.25">
      <c r="C22" s="11">
        <v>2023</v>
      </c>
      <c r="D22" s="11" t="s">
        <v>82</v>
      </c>
      <c r="F22" s="11" t="s">
        <v>82</v>
      </c>
      <c r="G22" s="11" t="s">
        <v>82</v>
      </c>
      <c r="H22" s="11" t="s">
        <v>766</v>
      </c>
      <c r="S22" s="11" t="s">
        <v>227</v>
      </c>
      <c r="W22" s="11" t="s">
        <v>247</v>
      </c>
      <c r="AB22" s="11" t="s">
        <v>316</v>
      </c>
      <c r="AJ22" s="11" t="s">
        <v>516</v>
      </c>
      <c r="AK22" s="11" t="s">
        <v>439</v>
      </c>
    </row>
    <row r="23" spans="2:37" x14ac:dyDescent="0.25">
      <c r="C23" s="11">
        <v>2024</v>
      </c>
      <c r="D23" s="11" t="s">
        <v>83</v>
      </c>
      <c r="F23" s="11" t="s">
        <v>83</v>
      </c>
      <c r="G23" s="11" t="s">
        <v>83</v>
      </c>
      <c r="H23" s="11" t="s">
        <v>767</v>
      </c>
      <c r="S23" s="11" t="s">
        <v>228</v>
      </c>
      <c r="W23" s="11" t="s">
        <v>245</v>
      </c>
      <c r="AB23" s="11" t="s">
        <v>288</v>
      </c>
      <c r="AJ23" s="11" t="s">
        <v>517</v>
      </c>
      <c r="AK23" s="11" t="s">
        <v>343</v>
      </c>
    </row>
    <row r="24" spans="2:37" x14ac:dyDescent="0.25">
      <c r="D24" s="11" t="s">
        <v>84</v>
      </c>
      <c r="F24" s="11" t="s">
        <v>84</v>
      </c>
      <c r="G24" s="11" t="s">
        <v>84</v>
      </c>
      <c r="H24" s="11" t="s">
        <v>768</v>
      </c>
      <c r="W24" s="11" t="s">
        <v>238</v>
      </c>
      <c r="AB24" s="11" t="s">
        <v>314</v>
      </c>
      <c r="AJ24" s="11" t="s">
        <v>518</v>
      </c>
      <c r="AK24" s="11" t="s">
        <v>740</v>
      </c>
    </row>
    <row r="25" spans="2:37" x14ac:dyDescent="0.25">
      <c r="D25" s="11" t="s">
        <v>85</v>
      </c>
      <c r="F25" s="11" t="s">
        <v>85</v>
      </c>
      <c r="G25" s="11" t="s">
        <v>85</v>
      </c>
      <c r="H25" s="11" t="s">
        <v>769</v>
      </c>
      <c r="W25" s="11" t="s">
        <v>237</v>
      </c>
      <c r="AB25" s="11" t="s">
        <v>291</v>
      </c>
      <c r="AJ25" s="11" t="s">
        <v>519</v>
      </c>
      <c r="AK25" s="11" t="s">
        <v>440</v>
      </c>
    </row>
    <row r="26" spans="2:37" x14ac:dyDescent="0.25">
      <c r="D26" s="11" t="s">
        <v>86</v>
      </c>
      <c r="F26" s="11" t="s">
        <v>86</v>
      </c>
      <c r="G26" s="11" t="s">
        <v>86</v>
      </c>
      <c r="H26" s="11" t="s">
        <v>770</v>
      </c>
      <c r="W26" s="11" t="s">
        <v>253</v>
      </c>
      <c r="AB26" s="11" t="s">
        <v>303</v>
      </c>
      <c r="AJ26" s="11" t="s">
        <v>520</v>
      </c>
      <c r="AK26" s="11" t="s">
        <v>441</v>
      </c>
    </row>
    <row r="27" spans="2:37" x14ac:dyDescent="0.25">
      <c r="D27" s="11" t="s">
        <v>87</v>
      </c>
      <c r="F27" s="11" t="s">
        <v>87</v>
      </c>
      <c r="G27" s="11" t="s">
        <v>87</v>
      </c>
      <c r="H27" s="11" t="s">
        <v>771</v>
      </c>
      <c r="W27" s="11" t="s">
        <v>254</v>
      </c>
      <c r="AB27" s="11" t="s">
        <v>282</v>
      </c>
      <c r="AJ27" s="11" t="s">
        <v>521</v>
      </c>
      <c r="AK27" s="11" t="s">
        <v>442</v>
      </c>
    </row>
    <row r="28" spans="2:37" x14ac:dyDescent="0.25">
      <c r="D28" s="11" t="s">
        <v>88</v>
      </c>
      <c r="F28" s="11" t="s">
        <v>88</v>
      </c>
      <c r="G28" s="11" t="s">
        <v>88</v>
      </c>
      <c r="H28" s="11" t="s">
        <v>772</v>
      </c>
      <c r="W28" s="11" t="s">
        <v>267</v>
      </c>
      <c r="AB28" s="11" t="s">
        <v>276</v>
      </c>
      <c r="AJ28" s="11" t="s">
        <v>522</v>
      </c>
      <c r="AK28" s="11" t="s">
        <v>443</v>
      </c>
    </row>
    <row r="29" spans="2:37" x14ac:dyDescent="0.25">
      <c r="D29" s="11" t="s">
        <v>89</v>
      </c>
      <c r="F29" s="11" t="s">
        <v>89</v>
      </c>
      <c r="G29" s="11" t="s">
        <v>89</v>
      </c>
      <c r="H29" s="11" t="s">
        <v>773</v>
      </c>
      <c r="W29" s="11" t="s">
        <v>268</v>
      </c>
      <c r="AB29" s="11" t="s">
        <v>318</v>
      </c>
      <c r="AJ29" s="11" t="s">
        <v>523</v>
      </c>
      <c r="AK29" s="11" t="s">
        <v>444</v>
      </c>
    </row>
    <row r="30" spans="2:37" x14ac:dyDescent="0.25">
      <c r="D30" s="11" t="s">
        <v>90</v>
      </c>
      <c r="F30" s="11" t="s">
        <v>90</v>
      </c>
      <c r="G30" s="11" t="s">
        <v>90</v>
      </c>
      <c r="H30" s="11" t="s">
        <v>774</v>
      </c>
      <c r="W30" s="11" t="s">
        <v>255</v>
      </c>
      <c r="AB30" s="11" t="s">
        <v>302</v>
      </c>
      <c r="AJ30" s="11" t="s">
        <v>524</v>
      </c>
      <c r="AK30" s="11" t="s">
        <v>445</v>
      </c>
    </row>
    <row r="31" spans="2:37" x14ac:dyDescent="0.25">
      <c r="D31" s="11" t="s">
        <v>39</v>
      </c>
      <c r="F31" s="11" t="s">
        <v>39</v>
      </c>
      <c r="G31" s="11" t="s">
        <v>39</v>
      </c>
      <c r="H31" s="11" t="s">
        <v>775</v>
      </c>
      <c r="W31" s="11" t="s">
        <v>256</v>
      </c>
      <c r="AB31" s="11" t="s">
        <v>290</v>
      </c>
      <c r="AJ31" s="11" t="s">
        <v>525</v>
      </c>
      <c r="AK31" s="11" t="s">
        <v>446</v>
      </c>
    </row>
    <row r="32" spans="2:37" x14ac:dyDescent="0.25">
      <c r="D32" s="11" t="s">
        <v>91</v>
      </c>
      <c r="F32" s="11" t="s">
        <v>91</v>
      </c>
      <c r="G32" s="11" t="s">
        <v>91</v>
      </c>
      <c r="H32" s="11" t="s">
        <v>776</v>
      </c>
      <c r="W32" s="11" t="s">
        <v>270</v>
      </c>
      <c r="AB32" s="11" t="s">
        <v>278</v>
      </c>
      <c r="AJ32" s="11" t="s">
        <v>526</v>
      </c>
      <c r="AK32" s="11" t="s">
        <v>447</v>
      </c>
    </row>
    <row r="33" spans="4:37" x14ac:dyDescent="0.25">
      <c r="D33" s="11" t="s">
        <v>92</v>
      </c>
      <c r="F33" s="11" t="s">
        <v>92</v>
      </c>
      <c r="G33" s="11" t="s">
        <v>92</v>
      </c>
      <c r="H33" s="11" t="s">
        <v>777</v>
      </c>
      <c r="W33" s="11" t="s">
        <v>269</v>
      </c>
      <c r="AB33" s="11" t="s">
        <v>275</v>
      </c>
      <c r="AJ33" s="11" t="s">
        <v>527</v>
      </c>
      <c r="AK33" s="11" t="s">
        <v>448</v>
      </c>
    </row>
    <row r="34" spans="4:37" x14ac:dyDescent="0.25">
      <c r="D34" s="11" t="s">
        <v>93</v>
      </c>
      <c r="F34" s="11" t="s">
        <v>93</v>
      </c>
      <c r="G34" s="11" t="s">
        <v>93</v>
      </c>
      <c r="H34" s="11" t="s">
        <v>778</v>
      </c>
      <c r="W34" s="11" t="s">
        <v>257</v>
      </c>
      <c r="AB34" s="11" t="s">
        <v>286</v>
      </c>
      <c r="AJ34" s="11" t="s">
        <v>528</v>
      </c>
      <c r="AK34" s="11" t="s">
        <v>449</v>
      </c>
    </row>
    <row r="35" spans="4:37" x14ac:dyDescent="0.25">
      <c r="D35" s="11" t="s">
        <v>94</v>
      </c>
      <c r="F35" s="11" t="s">
        <v>94</v>
      </c>
      <c r="G35" s="11" t="s">
        <v>94</v>
      </c>
      <c r="H35" s="11" t="s">
        <v>779</v>
      </c>
      <c r="W35" s="11" t="s">
        <v>258</v>
      </c>
      <c r="AB35" s="11" t="s">
        <v>285</v>
      </c>
      <c r="AJ35" s="11" t="s">
        <v>529</v>
      </c>
      <c r="AK35" s="11" t="s">
        <v>450</v>
      </c>
    </row>
    <row r="36" spans="4:37" x14ac:dyDescent="0.25">
      <c r="D36" s="11" t="s">
        <v>95</v>
      </c>
      <c r="F36" s="11" t="s">
        <v>95</v>
      </c>
      <c r="G36" s="11" t="s">
        <v>95</v>
      </c>
      <c r="H36" s="11" t="s">
        <v>780</v>
      </c>
      <c r="W36" s="11" t="s">
        <v>272</v>
      </c>
      <c r="AB36" s="11" t="s">
        <v>307</v>
      </c>
      <c r="AJ36" s="11" t="s">
        <v>530</v>
      </c>
      <c r="AK36" s="11" t="s">
        <v>451</v>
      </c>
    </row>
    <row r="37" spans="4:37" x14ac:dyDescent="0.25">
      <c r="D37" s="11" t="s">
        <v>96</v>
      </c>
      <c r="F37" s="11" t="s">
        <v>96</v>
      </c>
      <c r="G37" s="11" t="s">
        <v>96</v>
      </c>
      <c r="H37" s="11" t="s">
        <v>781</v>
      </c>
      <c r="W37" s="11" t="s">
        <v>259</v>
      </c>
      <c r="AB37" s="11" t="s">
        <v>297</v>
      </c>
      <c r="AJ37" s="11" t="s">
        <v>531</v>
      </c>
      <c r="AK37" s="11" t="s">
        <v>452</v>
      </c>
    </row>
    <row r="38" spans="4:37" x14ac:dyDescent="0.25">
      <c r="D38" s="11" t="s">
        <v>97</v>
      </c>
      <c r="F38" s="11" t="s">
        <v>97</v>
      </c>
      <c r="G38" s="11" t="s">
        <v>97</v>
      </c>
      <c r="H38" s="11" t="s">
        <v>782</v>
      </c>
      <c r="W38" s="11" t="s">
        <v>260</v>
      </c>
      <c r="AB38" s="11" t="s">
        <v>317</v>
      </c>
      <c r="AJ38" s="11" t="s">
        <v>532</v>
      </c>
      <c r="AK38" s="11" t="s">
        <v>453</v>
      </c>
    </row>
    <row r="39" spans="4:37" x14ac:dyDescent="0.25">
      <c r="D39" s="11" t="s">
        <v>98</v>
      </c>
      <c r="F39" s="11" t="s">
        <v>98</v>
      </c>
      <c r="G39" s="11" t="s">
        <v>98</v>
      </c>
      <c r="H39" s="11" t="s">
        <v>783</v>
      </c>
      <c r="W39" s="11" t="s">
        <v>263</v>
      </c>
      <c r="AB39" s="11" t="s">
        <v>299</v>
      </c>
      <c r="AJ39" s="11" t="s">
        <v>533</v>
      </c>
      <c r="AK39" s="11" t="s">
        <v>454</v>
      </c>
    </row>
    <row r="40" spans="4:37" x14ac:dyDescent="0.25">
      <c r="D40" s="11" t="s">
        <v>99</v>
      </c>
      <c r="F40" s="11" t="s">
        <v>99</v>
      </c>
      <c r="G40" s="11" t="s">
        <v>99</v>
      </c>
      <c r="H40" s="11" t="s">
        <v>784</v>
      </c>
      <c r="W40" s="11" t="s">
        <v>261</v>
      </c>
      <c r="AB40" s="11" t="s">
        <v>289</v>
      </c>
      <c r="AJ40" s="11" t="s">
        <v>534</v>
      </c>
      <c r="AK40" s="11" t="s">
        <v>455</v>
      </c>
    </row>
    <row r="41" spans="4:37" x14ac:dyDescent="0.25">
      <c r="D41" s="11" t="s">
        <v>100</v>
      </c>
      <c r="F41" s="11" t="s">
        <v>100</v>
      </c>
      <c r="G41" s="11" t="s">
        <v>100</v>
      </c>
      <c r="H41" s="11" t="s">
        <v>785</v>
      </c>
      <c r="W41" s="11" t="s">
        <v>48</v>
      </c>
      <c r="AB41" s="11" t="s">
        <v>312</v>
      </c>
      <c r="AJ41" s="11" t="s">
        <v>535</v>
      </c>
      <c r="AK41" s="11" t="s">
        <v>377</v>
      </c>
    </row>
    <row r="42" spans="4:37" x14ac:dyDescent="0.25">
      <c r="D42" s="11" t="s">
        <v>101</v>
      </c>
      <c r="F42" s="11" t="s">
        <v>101</v>
      </c>
      <c r="G42" s="11" t="s">
        <v>101</v>
      </c>
      <c r="H42" s="11" t="s">
        <v>786</v>
      </c>
      <c r="W42" s="11" t="s">
        <v>264</v>
      </c>
      <c r="AB42" s="11" t="s">
        <v>284</v>
      </c>
      <c r="AJ42" s="11" t="s">
        <v>536</v>
      </c>
      <c r="AK42" s="11" t="s">
        <v>741</v>
      </c>
    </row>
    <row r="43" spans="4:37" x14ac:dyDescent="0.25">
      <c r="D43" s="11" t="s">
        <v>102</v>
      </c>
      <c r="F43" s="11" t="s">
        <v>102</v>
      </c>
      <c r="G43" s="11" t="s">
        <v>102</v>
      </c>
      <c r="H43" s="11" t="s">
        <v>787</v>
      </c>
      <c r="W43" s="11" t="s">
        <v>265</v>
      </c>
      <c r="AB43" s="11" t="s">
        <v>295</v>
      </c>
      <c r="AJ43" s="11" t="s">
        <v>537</v>
      </c>
      <c r="AK43" s="11" t="s">
        <v>456</v>
      </c>
    </row>
    <row r="44" spans="4:37" x14ac:dyDescent="0.25">
      <c r="D44" s="11" t="s">
        <v>103</v>
      </c>
      <c r="F44" s="11" t="s">
        <v>103</v>
      </c>
      <c r="G44" s="11" t="s">
        <v>103</v>
      </c>
      <c r="H44" s="11" t="s">
        <v>788</v>
      </c>
      <c r="W44" s="11" t="s">
        <v>271</v>
      </c>
      <c r="AB44" s="11" t="s">
        <v>49</v>
      </c>
      <c r="AJ44" s="11" t="s">
        <v>538</v>
      </c>
      <c r="AK44" s="11" t="s">
        <v>457</v>
      </c>
    </row>
    <row r="45" spans="4:37" x14ac:dyDescent="0.25">
      <c r="D45" s="11" t="s">
        <v>104</v>
      </c>
      <c r="F45" s="11" t="s">
        <v>104</v>
      </c>
      <c r="G45" s="11" t="s">
        <v>104</v>
      </c>
      <c r="H45" s="11" t="s">
        <v>789</v>
      </c>
      <c r="W45" s="11" t="s">
        <v>262</v>
      </c>
      <c r="AB45" s="11" t="s">
        <v>283</v>
      </c>
      <c r="AJ45" s="11" t="s">
        <v>539</v>
      </c>
      <c r="AK45" s="11" t="s">
        <v>458</v>
      </c>
    </row>
    <row r="46" spans="4:37" x14ac:dyDescent="0.25">
      <c r="D46" s="11" t="s">
        <v>105</v>
      </c>
      <c r="F46" s="11" t="s">
        <v>105</v>
      </c>
      <c r="G46" s="11" t="s">
        <v>105</v>
      </c>
      <c r="H46" s="11" t="s">
        <v>790</v>
      </c>
      <c r="W46" s="11" t="s">
        <v>266</v>
      </c>
      <c r="AB46" s="11" t="s">
        <v>300</v>
      </c>
      <c r="AJ46" s="11" t="s">
        <v>540</v>
      </c>
      <c r="AK46" s="11" t="s">
        <v>459</v>
      </c>
    </row>
    <row r="47" spans="4:37" x14ac:dyDescent="0.25">
      <c r="D47" s="11" t="s">
        <v>106</v>
      </c>
      <c r="F47" s="11" t="s">
        <v>106</v>
      </c>
      <c r="G47" s="11" t="s">
        <v>106</v>
      </c>
      <c r="H47" s="11" t="s">
        <v>791</v>
      </c>
      <c r="AB47" s="11" t="s">
        <v>281</v>
      </c>
      <c r="AJ47" s="11" t="s">
        <v>470</v>
      </c>
      <c r="AK47" s="11" t="s">
        <v>460</v>
      </c>
    </row>
    <row r="48" spans="4:37" x14ac:dyDescent="0.25">
      <c r="D48" s="11" t="s">
        <v>107</v>
      </c>
      <c r="F48" s="11" t="s">
        <v>107</v>
      </c>
      <c r="G48" s="11" t="s">
        <v>107</v>
      </c>
      <c r="H48" s="11" t="s">
        <v>792</v>
      </c>
      <c r="AB48" s="11" t="s">
        <v>304</v>
      </c>
      <c r="AJ48" s="11" t="s">
        <v>541</v>
      </c>
      <c r="AK48" s="11" t="s">
        <v>461</v>
      </c>
    </row>
    <row r="49" spans="4:37" x14ac:dyDescent="0.25">
      <c r="D49" s="11" t="s">
        <v>108</v>
      </c>
      <c r="F49" s="11" t="s">
        <v>108</v>
      </c>
      <c r="G49" s="11" t="s">
        <v>108</v>
      </c>
      <c r="H49" s="11" t="s">
        <v>793</v>
      </c>
      <c r="AB49" s="11" t="s">
        <v>296</v>
      </c>
      <c r="AJ49" s="11" t="s">
        <v>542</v>
      </c>
      <c r="AK49" s="11" t="s">
        <v>462</v>
      </c>
    </row>
    <row r="50" spans="4:37" x14ac:dyDescent="0.25">
      <c r="D50" s="11" t="s">
        <v>109</v>
      </c>
      <c r="F50" s="11" t="s">
        <v>109</v>
      </c>
      <c r="G50" s="11" t="s">
        <v>109</v>
      </c>
      <c r="H50" s="11" t="s">
        <v>794</v>
      </c>
      <c r="AB50" s="11" t="s">
        <v>308</v>
      </c>
      <c r="AJ50" s="11" t="s">
        <v>543</v>
      </c>
      <c r="AK50" s="11" t="s">
        <v>463</v>
      </c>
    </row>
    <row r="51" spans="4:37" x14ac:dyDescent="0.25">
      <c r="D51" s="11" t="s">
        <v>110</v>
      </c>
      <c r="F51" s="11" t="s">
        <v>110</v>
      </c>
      <c r="G51" s="11" t="s">
        <v>110</v>
      </c>
      <c r="H51" s="11" t="s">
        <v>795</v>
      </c>
      <c r="AB51" s="11" t="s">
        <v>309</v>
      </c>
      <c r="AJ51" s="11" t="s">
        <v>544</v>
      </c>
      <c r="AK51" s="11" t="s">
        <v>416</v>
      </c>
    </row>
    <row r="52" spans="4:37" x14ac:dyDescent="0.25">
      <c r="D52" s="11" t="s">
        <v>111</v>
      </c>
      <c r="F52" s="11" t="s">
        <v>111</v>
      </c>
      <c r="G52" s="11" t="s">
        <v>111</v>
      </c>
      <c r="H52" s="11" t="s">
        <v>796</v>
      </c>
      <c r="AB52" s="11" t="s">
        <v>287</v>
      </c>
      <c r="AJ52" s="11" t="s">
        <v>545</v>
      </c>
      <c r="AK52" s="11" t="s">
        <v>417</v>
      </c>
    </row>
    <row r="53" spans="4:37" x14ac:dyDescent="0.25">
      <c r="D53" s="11" t="s">
        <v>112</v>
      </c>
      <c r="F53" s="11" t="s">
        <v>112</v>
      </c>
      <c r="G53" s="11" t="s">
        <v>112</v>
      </c>
      <c r="H53" s="11" t="s">
        <v>797</v>
      </c>
      <c r="AJ53" s="11" t="s">
        <v>546</v>
      </c>
      <c r="AK53" s="11" t="s">
        <v>464</v>
      </c>
    </row>
    <row r="54" spans="4:37" x14ac:dyDescent="0.25">
      <c r="D54" s="11" t="s">
        <v>113</v>
      </c>
      <c r="F54" s="11" t="s">
        <v>113</v>
      </c>
      <c r="G54" s="11" t="s">
        <v>113</v>
      </c>
      <c r="H54" s="11" t="s">
        <v>798</v>
      </c>
      <c r="AJ54" s="11" t="s">
        <v>547</v>
      </c>
      <c r="AK54" s="11" t="s">
        <v>465</v>
      </c>
    </row>
    <row r="55" spans="4:37" x14ac:dyDescent="0.25">
      <c r="D55" s="11" t="s">
        <v>114</v>
      </c>
      <c r="F55" s="11" t="s">
        <v>114</v>
      </c>
      <c r="G55" s="11" t="s">
        <v>114</v>
      </c>
      <c r="H55" s="11" t="s">
        <v>799</v>
      </c>
      <c r="AJ55" s="11" t="s">
        <v>548</v>
      </c>
      <c r="AK55" s="11" t="s">
        <v>466</v>
      </c>
    </row>
    <row r="56" spans="4:37" x14ac:dyDescent="0.25">
      <c r="D56" s="11" t="s">
        <v>115</v>
      </c>
      <c r="F56" s="11" t="s">
        <v>115</v>
      </c>
      <c r="G56" s="11" t="s">
        <v>115</v>
      </c>
      <c r="H56" s="11" t="s">
        <v>800</v>
      </c>
      <c r="AJ56" s="11" t="s">
        <v>448</v>
      </c>
      <c r="AK56" s="11" t="s">
        <v>467</v>
      </c>
    </row>
    <row r="57" spans="4:37" x14ac:dyDescent="0.25">
      <c r="D57" s="11" t="s">
        <v>116</v>
      </c>
      <c r="F57" s="11" t="s">
        <v>116</v>
      </c>
      <c r="G57" s="11" t="s">
        <v>116</v>
      </c>
      <c r="H57" s="11" t="s">
        <v>801</v>
      </c>
      <c r="AJ57" s="11" t="s">
        <v>452</v>
      </c>
      <c r="AK57" s="11" t="s">
        <v>468</v>
      </c>
    </row>
    <row r="58" spans="4:37" x14ac:dyDescent="0.25">
      <c r="D58" s="11" t="s">
        <v>117</v>
      </c>
      <c r="F58" s="11" t="s">
        <v>117</v>
      </c>
      <c r="G58" s="11" t="s">
        <v>117</v>
      </c>
      <c r="H58" s="11" t="s">
        <v>802</v>
      </c>
      <c r="AJ58" s="11" t="s">
        <v>549</v>
      </c>
      <c r="AK58" s="11" t="s">
        <v>469</v>
      </c>
    </row>
    <row r="59" spans="4:37" x14ac:dyDescent="0.25">
      <c r="D59" s="11" t="s">
        <v>118</v>
      </c>
      <c r="F59" s="11" t="s">
        <v>118</v>
      </c>
      <c r="G59" s="11" t="s">
        <v>118</v>
      </c>
      <c r="H59" s="11" t="s">
        <v>803</v>
      </c>
      <c r="AJ59" s="11" t="s">
        <v>550</v>
      </c>
      <c r="AK59" s="11" t="s">
        <v>470</v>
      </c>
    </row>
    <row r="60" spans="4:37" x14ac:dyDescent="0.25">
      <c r="D60" s="11" t="s">
        <v>119</v>
      </c>
      <c r="F60" s="11" t="s">
        <v>119</v>
      </c>
      <c r="G60" s="11" t="s">
        <v>119</v>
      </c>
      <c r="H60" s="11" t="s">
        <v>804</v>
      </c>
      <c r="AJ60" s="11" t="s">
        <v>551</v>
      </c>
    </row>
    <row r="61" spans="4:37" x14ac:dyDescent="0.25">
      <c r="D61" s="11" t="s">
        <v>120</v>
      </c>
      <c r="F61" s="11" t="s">
        <v>120</v>
      </c>
      <c r="G61" s="11" t="s">
        <v>120</v>
      </c>
      <c r="H61" s="11" t="s">
        <v>805</v>
      </c>
      <c r="AJ61" s="11" t="s">
        <v>552</v>
      </c>
    </row>
    <row r="62" spans="4:37" x14ac:dyDescent="0.25">
      <c r="D62" s="11" t="s">
        <v>121</v>
      </c>
      <c r="F62" s="11" t="s">
        <v>121</v>
      </c>
      <c r="G62" s="11" t="s">
        <v>121</v>
      </c>
      <c r="H62" s="11" t="s">
        <v>806</v>
      </c>
      <c r="AJ62" s="11" t="s">
        <v>553</v>
      </c>
    </row>
    <row r="63" spans="4:37" x14ac:dyDescent="0.25">
      <c r="D63" s="11" t="s">
        <v>122</v>
      </c>
      <c r="F63" s="11" t="s">
        <v>122</v>
      </c>
      <c r="G63" s="11" t="s">
        <v>122</v>
      </c>
      <c r="H63" s="11" t="s">
        <v>807</v>
      </c>
      <c r="AJ63" s="11" t="s">
        <v>554</v>
      </c>
    </row>
    <row r="64" spans="4:37" x14ac:dyDescent="0.25">
      <c r="D64" s="11" t="s">
        <v>123</v>
      </c>
      <c r="F64" s="11" t="s">
        <v>123</v>
      </c>
      <c r="G64" s="11" t="s">
        <v>123</v>
      </c>
      <c r="H64" s="16"/>
      <c r="AJ64" s="11" t="s">
        <v>459</v>
      </c>
    </row>
    <row r="65" spans="4:36" x14ac:dyDescent="0.25">
      <c r="D65" s="11" t="s">
        <v>124</v>
      </c>
      <c r="F65" s="11" t="s">
        <v>124</v>
      </c>
      <c r="G65" s="11" t="s">
        <v>124</v>
      </c>
      <c r="H65" s="16"/>
      <c r="AJ65" s="11" t="s">
        <v>555</v>
      </c>
    </row>
    <row r="66" spans="4:36" x14ac:dyDescent="0.25">
      <c r="D66" s="11" t="s">
        <v>125</v>
      </c>
      <c r="F66" s="11" t="s">
        <v>125</v>
      </c>
      <c r="G66" s="11" t="s">
        <v>125</v>
      </c>
      <c r="H66" s="16"/>
      <c r="AJ66" s="11" t="s">
        <v>460</v>
      </c>
    </row>
    <row r="67" spans="4:36" x14ac:dyDescent="0.25">
      <c r="D67" s="11" t="s">
        <v>126</v>
      </c>
      <c r="F67" s="11" t="s">
        <v>126</v>
      </c>
      <c r="G67" s="11" t="s">
        <v>126</v>
      </c>
      <c r="H67" s="16"/>
      <c r="AJ67" s="11" t="s">
        <v>556</v>
      </c>
    </row>
    <row r="68" spans="4:36" x14ac:dyDescent="0.25">
      <c r="D68" s="11" t="s">
        <v>127</v>
      </c>
      <c r="F68" s="11" t="s">
        <v>127</v>
      </c>
      <c r="G68" s="11" t="s">
        <v>127</v>
      </c>
      <c r="H68" s="16"/>
      <c r="AJ68" s="11" t="s">
        <v>557</v>
      </c>
    </row>
    <row r="69" spans="4:36" x14ac:dyDescent="0.25">
      <c r="D69" s="11" t="s">
        <v>128</v>
      </c>
      <c r="F69" s="11" t="s">
        <v>128</v>
      </c>
      <c r="G69" s="11" t="s">
        <v>128</v>
      </c>
      <c r="H69" s="16"/>
      <c r="AJ69" s="11" t="s">
        <v>558</v>
      </c>
    </row>
    <row r="70" spans="4:36" x14ac:dyDescent="0.25">
      <c r="D70" s="11" t="s">
        <v>129</v>
      </c>
      <c r="F70" s="11" t="s">
        <v>129</v>
      </c>
      <c r="G70" s="11" t="s">
        <v>129</v>
      </c>
      <c r="H70" s="16"/>
      <c r="AJ70" s="11" t="s">
        <v>559</v>
      </c>
    </row>
    <row r="71" spans="4:36" x14ac:dyDescent="0.25">
      <c r="D71" s="11" t="s">
        <v>130</v>
      </c>
      <c r="F71" s="11" t="s">
        <v>130</v>
      </c>
      <c r="G71" s="11" t="s">
        <v>130</v>
      </c>
      <c r="H71" s="16"/>
      <c r="AJ71" s="11" t="s">
        <v>560</v>
      </c>
    </row>
    <row r="72" spans="4:36" x14ac:dyDescent="0.25">
      <c r="D72" s="11" t="s">
        <v>131</v>
      </c>
      <c r="F72" s="11" t="s">
        <v>131</v>
      </c>
      <c r="G72" s="11" t="s">
        <v>131</v>
      </c>
      <c r="H72" s="16"/>
      <c r="AJ72" s="11" t="s">
        <v>561</v>
      </c>
    </row>
    <row r="73" spans="4:36" x14ac:dyDescent="0.25">
      <c r="D73" s="11" t="s">
        <v>132</v>
      </c>
      <c r="F73" s="11" t="s">
        <v>132</v>
      </c>
      <c r="G73" s="11" t="s">
        <v>132</v>
      </c>
      <c r="H73" s="16"/>
      <c r="AJ73" s="11" t="s">
        <v>462</v>
      </c>
    </row>
    <row r="74" spans="4:36" x14ac:dyDescent="0.25">
      <c r="D74" s="11" t="s">
        <v>133</v>
      </c>
      <c r="F74" s="11" t="s">
        <v>133</v>
      </c>
      <c r="G74" s="11" t="s">
        <v>133</v>
      </c>
      <c r="H74" s="16"/>
      <c r="AJ74" s="11" t="s">
        <v>562</v>
      </c>
    </row>
    <row r="75" spans="4:36" x14ac:dyDescent="0.25">
      <c r="D75" s="11" t="s">
        <v>134</v>
      </c>
      <c r="F75" s="11" t="s">
        <v>134</v>
      </c>
      <c r="G75" s="11" t="s">
        <v>134</v>
      </c>
      <c r="H75" s="16"/>
      <c r="AJ75" s="11" t="s">
        <v>563</v>
      </c>
    </row>
    <row r="76" spans="4:36" x14ac:dyDescent="0.25">
      <c r="D76" s="11" t="s">
        <v>135</v>
      </c>
      <c r="F76" s="11" t="s">
        <v>135</v>
      </c>
      <c r="G76" s="11" t="s">
        <v>135</v>
      </c>
      <c r="H76" s="16"/>
      <c r="AJ76" s="11" t="s">
        <v>564</v>
      </c>
    </row>
    <row r="77" spans="4:36" x14ac:dyDescent="0.25">
      <c r="D77" s="11" t="s">
        <v>136</v>
      </c>
      <c r="F77" s="11" t="s">
        <v>136</v>
      </c>
      <c r="G77" s="11" t="s">
        <v>136</v>
      </c>
      <c r="H77" s="16"/>
      <c r="AJ77" s="11" t="s">
        <v>565</v>
      </c>
    </row>
    <row r="78" spans="4:36" x14ac:dyDescent="0.25">
      <c r="D78" s="11" t="s">
        <v>137</v>
      </c>
      <c r="F78" s="11" t="s">
        <v>137</v>
      </c>
      <c r="G78" s="11" t="s">
        <v>137</v>
      </c>
      <c r="H78" s="16"/>
      <c r="AJ78" s="11" t="s">
        <v>566</v>
      </c>
    </row>
    <row r="79" spans="4:36" x14ac:dyDescent="0.25">
      <c r="D79" s="11" t="s">
        <v>138</v>
      </c>
      <c r="F79" s="11" t="s">
        <v>138</v>
      </c>
      <c r="G79" s="11" t="s">
        <v>138</v>
      </c>
      <c r="H79" s="16"/>
      <c r="AJ79" s="11" t="s">
        <v>567</v>
      </c>
    </row>
    <row r="80" spans="4:36" x14ac:dyDescent="0.25">
      <c r="D80" s="11" t="s">
        <v>139</v>
      </c>
      <c r="F80" s="11" t="s">
        <v>139</v>
      </c>
      <c r="G80" s="11" t="s">
        <v>139</v>
      </c>
      <c r="H80" s="16"/>
      <c r="AJ80" s="11" t="s">
        <v>568</v>
      </c>
    </row>
    <row r="81" spans="4:36" x14ac:dyDescent="0.25">
      <c r="D81" s="11" t="s">
        <v>140</v>
      </c>
      <c r="F81" s="11" t="s">
        <v>140</v>
      </c>
      <c r="G81" s="11" t="s">
        <v>140</v>
      </c>
      <c r="H81" s="16"/>
      <c r="AJ81" s="11" t="s">
        <v>569</v>
      </c>
    </row>
    <row r="82" spans="4:36" x14ac:dyDescent="0.25">
      <c r="D82" s="11" t="s">
        <v>141</v>
      </c>
      <c r="F82" s="11" t="s">
        <v>141</v>
      </c>
      <c r="G82" s="11" t="s">
        <v>141</v>
      </c>
      <c r="H82" s="16"/>
      <c r="AJ82" s="11" t="s">
        <v>570</v>
      </c>
    </row>
    <row r="83" spans="4:36" x14ac:dyDescent="0.25">
      <c r="D83" s="11" t="s">
        <v>142</v>
      </c>
      <c r="F83" s="11" t="s">
        <v>142</v>
      </c>
      <c r="G83" s="11" t="s">
        <v>142</v>
      </c>
      <c r="H83" s="16"/>
      <c r="AJ83" s="11" t="s">
        <v>571</v>
      </c>
    </row>
    <row r="84" spans="4:36" x14ac:dyDescent="0.25">
      <c r="D84" s="11" t="s">
        <v>143</v>
      </c>
      <c r="F84" s="11" t="s">
        <v>143</v>
      </c>
      <c r="G84" s="11" t="s">
        <v>143</v>
      </c>
      <c r="H84" s="16"/>
      <c r="AJ84" s="11" t="s">
        <v>572</v>
      </c>
    </row>
    <row r="85" spans="4:36" x14ac:dyDescent="0.25">
      <c r="D85" s="11" t="s">
        <v>144</v>
      </c>
      <c r="F85" s="11" t="s">
        <v>144</v>
      </c>
      <c r="G85" s="11" t="s">
        <v>144</v>
      </c>
      <c r="H85" s="16"/>
      <c r="AJ85" s="11" t="s">
        <v>573</v>
      </c>
    </row>
    <row r="86" spans="4:36" x14ac:dyDescent="0.25">
      <c r="D86" s="11" t="s">
        <v>145</v>
      </c>
      <c r="F86" s="11" t="s">
        <v>145</v>
      </c>
      <c r="G86" s="11" t="s">
        <v>145</v>
      </c>
      <c r="H86" s="16"/>
      <c r="AJ86" s="11" t="s">
        <v>574</v>
      </c>
    </row>
    <row r="87" spans="4:36" x14ac:dyDescent="0.25">
      <c r="D87" s="11" t="s">
        <v>146</v>
      </c>
      <c r="F87" s="11" t="s">
        <v>146</v>
      </c>
      <c r="G87" s="11" t="s">
        <v>146</v>
      </c>
      <c r="H87" s="16"/>
      <c r="AJ87" s="11" t="s">
        <v>575</v>
      </c>
    </row>
    <row r="88" spans="4:36" x14ac:dyDescent="0.25">
      <c r="D88" s="11" t="s">
        <v>147</v>
      </c>
      <c r="F88" s="11" t="s">
        <v>147</v>
      </c>
      <c r="G88" s="11" t="s">
        <v>147</v>
      </c>
      <c r="H88" s="16"/>
      <c r="AJ88" s="11" t="s">
        <v>576</v>
      </c>
    </row>
    <row r="89" spans="4:36" x14ac:dyDescent="0.25">
      <c r="D89" s="11" t="s">
        <v>148</v>
      </c>
      <c r="F89" s="11" t="s">
        <v>148</v>
      </c>
      <c r="G89" s="11" t="s">
        <v>148</v>
      </c>
      <c r="H89" s="16"/>
      <c r="AJ89" s="11" t="s">
        <v>577</v>
      </c>
    </row>
    <row r="90" spans="4:36" x14ac:dyDescent="0.25">
      <c r="D90" s="11" t="s">
        <v>149</v>
      </c>
      <c r="F90" s="11" t="s">
        <v>149</v>
      </c>
      <c r="G90" s="11" t="s">
        <v>149</v>
      </c>
      <c r="H90" s="16"/>
      <c r="AJ90" s="11" t="s">
        <v>578</v>
      </c>
    </row>
    <row r="91" spans="4:36" x14ac:dyDescent="0.25">
      <c r="D91" s="11" t="s">
        <v>150</v>
      </c>
      <c r="F91" s="11" t="s">
        <v>150</v>
      </c>
      <c r="G91" s="11" t="s">
        <v>150</v>
      </c>
      <c r="H91" s="16"/>
      <c r="AJ91" s="11" t="s">
        <v>579</v>
      </c>
    </row>
    <row r="92" spans="4:36" x14ac:dyDescent="0.25">
      <c r="D92" s="11" t="s">
        <v>151</v>
      </c>
      <c r="F92" s="11" t="s">
        <v>151</v>
      </c>
      <c r="G92" s="11" t="s">
        <v>151</v>
      </c>
      <c r="H92" s="16"/>
      <c r="AJ92" s="11" t="s">
        <v>580</v>
      </c>
    </row>
    <row r="93" spans="4:36" x14ac:dyDescent="0.25">
      <c r="D93" s="11" t="s">
        <v>152</v>
      </c>
      <c r="F93" s="11" t="s">
        <v>152</v>
      </c>
      <c r="G93" s="11" t="s">
        <v>152</v>
      </c>
      <c r="H93" s="16"/>
      <c r="AJ93" s="11" t="s">
        <v>581</v>
      </c>
    </row>
    <row r="94" spans="4:36" x14ac:dyDescent="0.25">
      <c r="D94" s="11" t="s">
        <v>153</v>
      </c>
      <c r="F94" s="11" t="s">
        <v>153</v>
      </c>
      <c r="G94" s="11" t="s">
        <v>153</v>
      </c>
      <c r="H94" s="16"/>
      <c r="AJ94" s="11" t="s">
        <v>582</v>
      </c>
    </row>
    <row r="95" spans="4:36" x14ac:dyDescent="0.25">
      <c r="D95" s="11" t="s">
        <v>154</v>
      </c>
      <c r="F95" s="11" t="s">
        <v>154</v>
      </c>
      <c r="G95" s="11" t="s">
        <v>154</v>
      </c>
      <c r="H95" s="16"/>
      <c r="AJ95" s="11" t="s">
        <v>583</v>
      </c>
    </row>
    <row r="96" spans="4:36" x14ac:dyDescent="0.25">
      <c r="D96" s="11" t="s">
        <v>155</v>
      </c>
      <c r="F96" s="11" t="s">
        <v>155</v>
      </c>
      <c r="G96" s="11" t="s">
        <v>155</v>
      </c>
      <c r="H96" s="16"/>
      <c r="AJ96" s="11" t="s">
        <v>584</v>
      </c>
    </row>
    <row r="97" spans="4:36" x14ac:dyDescent="0.25">
      <c r="D97" s="11" t="s">
        <v>156</v>
      </c>
      <c r="F97" s="11" t="s">
        <v>156</v>
      </c>
      <c r="G97" s="11" t="s">
        <v>156</v>
      </c>
      <c r="H97" s="16"/>
      <c r="AJ97" s="11" t="s">
        <v>585</v>
      </c>
    </row>
    <row r="98" spans="4:36" x14ac:dyDescent="0.25">
      <c r="D98" s="11" t="s">
        <v>157</v>
      </c>
      <c r="F98" s="11" t="s">
        <v>157</v>
      </c>
      <c r="G98" s="11" t="s">
        <v>157</v>
      </c>
      <c r="H98" s="16"/>
      <c r="AJ98" s="11" t="s">
        <v>586</v>
      </c>
    </row>
    <row r="99" spans="4:36" x14ac:dyDescent="0.25">
      <c r="D99" s="11" t="s">
        <v>158</v>
      </c>
      <c r="F99" s="11" t="s">
        <v>158</v>
      </c>
      <c r="G99" s="11" t="s">
        <v>158</v>
      </c>
      <c r="H99" s="16"/>
      <c r="AJ99" s="11" t="s">
        <v>587</v>
      </c>
    </row>
    <row r="100" spans="4:36" x14ac:dyDescent="0.25">
      <c r="D100" s="11" t="s">
        <v>159</v>
      </c>
      <c r="F100" s="11" t="s">
        <v>159</v>
      </c>
      <c r="G100" s="11" t="s">
        <v>159</v>
      </c>
      <c r="H100" s="16"/>
      <c r="AJ100" s="11" t="s">
        <v>588</v>
      </c>
    </row>
    <row r="101" spans="4:36" x14ac:dyDescent="0.25">
      <c r="D101" s="11" t="s">
        <v>160</v>
      </c>
      <c r="F101" s="11" t="s">
        <v>160</v>
      </c>
      <c r="G101" s="11" t="s">
        <v>160</v>
      </c>
      <c r="H101" s="16"/>
      <c r="AJ101" s="11" t="s">
        <v>589</v>
      </c>
    </row>
    <row r="102" spans="4:36" x14ac:dyDescent="0.25">
      <c r="D102" s="11" t="s">
        <v>161</v>
      </c>
      <c r="F102" s="11" t="s">
        <v>161</v>
      </c>
      <c r="G102" s="11" t="s">
        <v>161</v>
      </c>
      <c r="H102" s="16"/>
      <c r="AJ102" s="11" t="s">
        <v>590</v>
      </c>
    </row>
    <row r="103" spans="4:36" x14ac:dyDescent="0.25">
      <c r="D103" s="11" t="s">
        <v>162</v>
      </c>
      <c r="F103" s="11" t="s">
        <v>162</v>
      </c>
      <c r="G103" s="11" t="s">
        <v>162</v>
      </c>
      <c r="H103" s="16"/>
      <c r="AJ103" s="11" t="s">
        <v>591</v>
      </c>
    </row>
    <row r="104" spans="4:36" x14ac:dyDescent="0.25">
      <c r="D104" s="11" t="s">
        <v>163</v>
      </c>
      <c r="F104" s="11" t="s">
        <v>163</v>
      </c>
      <c r="G104" s="11" t="s">
        <v>163</v>
      </c>
      <c r="H104" s="16"/>
      <c r="AJ104" s="11" t="s">
        <v>592</v>
      </c>
    </row>
    <row r="105" spans="4:36" x14ac:dyDescent="0.25">
      <c r="D105" s="11" t="s">
        <v>164</v>
      </c>
      <c r="F105" s="11" t="s">
        <v>164</v>
      </c>
      <c r="G105" s="11" t="s">
        <v>164</v>
      </c>
      <c r="H105" s="16"/>
      <c r="AJ105" s="11" t="s">
        <v>593</v>
      </c>
    </row>
    <row r="106" spans="4:36" x14ac:dyDescent="0.25">
      <c r="D106" s="11" t="s">
        <v>165</v>
      </c>
      <c r="F106" s="11" t="s">
        <v>165</v>
      </c>
      <c r="G106" s="11" t="s">
        <v>165</v>
      </c>
      <c r="H106" s="16"/>
      <c r="AJ106" s="11" t="s">
        <v>594</v>
      </c>
    </row>
    <row r="107" spans="4:36" x14ac:dyDescent="0.25">
      <c r="D107" s="11" t="s">
        <v>166</v>
      </c>
      <c r="F107" s="11" t="s">
        <v>166</v>
      </c>
      <c r="G107" s="11" t="s">
        <v>166</v>
      </c>
      <c r="H107" s="16"/>
      <c r="AJ107" s="11" t="s">
        <v>595</v>
      </c>
    </row>
    <row r="108" spans="4:36" x14ac:dyDescent="0.25">
      <c r="D108" s="11" t="s">
        <v>167</v>
      </c>
      <c r="F108" s="11" t="s">
        <v>167</v>
      </c>
      <c r="G108" s="11" t="s">
        <v>167</v>
      </c>
      <c r="H108" s="16"/>
      <c r="AJ108" s="11" t="s">
        <v>596</v>
      </c>
    </row>
    <row r="109" spans="4:36" x14ac:dyDescent="0.25">
      <c r="D109" s="11" t="s">
        <v>168</v>
      </c>
      <c r="F109" s="11" t="s">
        <v>168</v>
      </c>
      <c r="G109" s="11" t="s">
        <v>168</v>
      </c>
      <c r="H109" s="16"/>
      <c r="AJ109" s="11" t="s">
        <v>597</v>
      </c>
    </row>
    <row r="110" spans="4:36" x14ac:dyDescent="0.25">
      <c r="D110" s="11" t="s">
        <v>169</v>
      </c>
      <c r="F110" s="11" t="s">
        <v>169</v>
      </c>
      <c r="G110" s="11" t="s">
        <v>169</v>
      </c>
      <c r="H110" s="16"/>
      <c r="AJ110" s="11" t="s">
        <v>598</v>
      </c>
    </row>
    <row r="111" spans="4:36" x14ac:dyDescent="0.25">
      <c r="D111" s="11" t="s">
        <v>170</v>
      </c>
      <c r="F111" s="11" t="s">
        <v>170</v>
      </c>
      <c r="G111" s="11" t="s">
        <v>170</v>
      </c>
      <c r="H111" s="16"/>
      <c r="AJ111" s="11" t="s">
        <v>599</v>
      </c>
    </row>
    <row r="112" spans="4:36" x14ac:dyDescent="0.25">
      <c r="D112" s="11" t="s">
        <v>171</v>
      </c>
      <c r="F112" s="11" t="s">
        <v>171</v>
      </c>
      <c r="G112" s="11" t="s">
        <v>171</v>
      </c>
      <c r="H112" s="16"/>
      <c r="AJ112" s="11" t="s">
        <v>600</v>
      </c>
    </row>
    <row r="113" spans="4:36" x14ac:dyDescent="0.25">
      <c r="D113" s="11" t="s">
        <v>172</v>
      </c>
      <c r="F113" s="11" t="s">
        <v>172</v>
      </c>
      <c r="G113" s="11" t="s">
        <v>172</v>
      </c>
      <c r="H113" s="16"/>
      <c r="AJ113" s="11" t="s">
        <v>601</v>
      </c>
    </row>
    <row r="114" spans="4:36" x14ac:dyDescent="0.25">
      <c r="D114" s="11" t="s">
        <v>173</v>
      </c>
      <c r="F114" s="11" t="s">
        <v>173</v>
      </c>
      <c r="G114" s="11" t="s">
        <v>173</v>
      </c>
      <c r="H114" s="16"/>
      <c r="AJ114" s="11" t="s">
        <v>602</v>
      </c>
    </row>
    <row r="115" spans="4:36" x14ac:dyDescent="0.25">
      <c r="D115" s="11" t="s">
        <v>174</v>
      </c>
      <c r="F115" s="11" t="s">
        <v>174</v>
      </c>
      <c r="G115" s="11" t="s">
        <v>174</v>
      </c>
      <c r="H115" s="16"/>
      <c r="AJ115" s="11" t="s">
        <v>603</v>
      </c>
    </row>
    <row r="116" spans="4:36" x14ac:dyDescent="0.25">
      <c r="D116" s="11" t="s">
        <v>175</v>
      </c>
      <c r="F116" s="11" t="s">
        <v>175</v>
      </c>
      <c r="G116" s="11" t="s">
        <v>175</v>
      </c>
      <c r="H116" s="16"/>
      <c r="AJ116" s="11" t="s">
        <v>604</v>
      </c>
    </row>
    <row r="117" spans="4:36" x14ac:dyDescent="0.25">
      <c r="D117" s="11" t="s">
        <v>176</v>
      </c>
      <c r="F117" s="11" t="s">
        <v>176</v>
      </c>
      <c r="G117" s="11" t="s">
        <v>176</v>
      </c>
      <c r="H117" s="16"/>
      <c r="AJ117" s="11" t="s">
        <v>605</v>
      </c>
    </row>
    <row r="118" spans="4:36" x14ac:dyDescent="0.25">
      <c r="D118" s="11" t="s">
        <v>177</v>
      </c>
      <c r="F118" s="11" t="s">
        <v>177</v>
      </c>
      <c r="G118" s="11" t="s">
        <v>177</v>
      </c>
      <c r="H118" s="16"/>
      <c r="AJ118" s="11" t="s">
        <v>606</v>
      </c>
    </row>
    <row r="119" spans="4:36" x14ac:dyDescent="0.25">
      <c r="D119" s="11" t="s">
        <v>178</v>
      </c>
      <c r="F119" s="11" t="s">
        <v>178</v>
      </c>
      <c r="G119" s="11" t="s">
        <v>178</v>
      </c>
      <c r="H119" s="16"/>
      <c r="AJ119" s="11" t="s">
        <v>607</v>
      </c>
    </row>
    <row r="120" spans="4:36" x14ac:dyDescent="0.25">
      <c r="D120" s="11" t="s">
        <v>179</v>
      </c>
      <c r="F120" s="11" t="s">
        <v>179</v>
      </c>
      <c r="G120" s="11" t="s">
        <v>179</v>
      </c>
      <c r="H120" s="16"/>
      <c r="AJ120" s="11" t="s">
        <v>608</v>
      </c>
    </row>
    <row r="121" spans="4:36" x14ac:dyDescent="0.25">
      <c r="D121" s="11" t="s">
        <v>180</v>
      </c>
      <c r="F121" s="11" t="s">
        <v>180</v>
      </c>
      <c r="G121" s="11" t="s">
        <v>180</v>
      </c>
      <c r="H121" s="16"/>
      <c r="AJ121" s="11" t="s">
        <v>609</v>
      </c>
    </row>
    <row r="122" spans="4:36" x14ac:dyDescent="0.25">
      <c r="D122" s="11" t="s">
        <v>181</v>
      </c>
      <c r="F122" s="11" t="s">
        <v>181</v>
      </c>
      <c r="G122" s="11" t="s">
        <v>181</v>
      </c>
      <c r="H122" s="16"/>
      <c r="AJ122" s="11" t="s">
        <v>610</v>
      </c>
    </row>
    <row r="123" spans="4:36" x14ac:dyDescent="0.25">
      <c r="D123" s="11" t="s">
        <v>182</v>
      </c>
      <c r="F123" s="11" t="s">
        <v>182</v>
      </c>
      <c r="G123" s="11" t="s">
        <v>182</v>
      </c>
      <c r="H123" s="16"/>
      <c r="AJ123" s="11" t="s">
        <v>611</v>
      </c>
    </row>
    <row r="124" spans="4:36" x14ac:dyDescent="0.25">
      <c r="D124" s="11" t="s">
        <v>183</v>
      </c>
      <c r="F124" s="11" t="s">
        <v>183</v>
      </c>
      <c r="G124" s="11" t="s">
        <v>183</v>
      </c>
      <c r="H124" s="16"/>
      <c r="AJ124" s="11" t="s">
        <v>612</v>
      </c>
    </row>
    <row r="125" spans="4:36" x14ac:dyDescent="0.25">
      <c r="D125" s="11" t="s">
        <v>184</v>
      </c>
      <c r="F125" s="11" t="s">
        <v>184</v>
      </c>
      <c r="G125" s="11" t="s">
        <v>184</v>
      </c>
      <c r="H125" s="16"/>
      <c r="AJ125" s="11" t="s">
        <v>613</v>
      </c>
    </row>
    <row r="126" spans="4:36" x14ac:dyDescent="0.25">
      <c r="D126" s="11" t="s">
        <v>185</v>
      </c>
      <c r="F126" s="11" t="s">
        <v>185</v>
      </c>
      <c r="G126" s="11" t="s">
        <v>185</v>
      </c>
      <c r="H126" s="16"/>
      <c r="AJ126" s="11" t="s">
        <v>614</v>
      </c>
    </row>
    <row r="127" spans="4:36" x14ac:dyDescent="0.25">
      <c r="D127" s="11" t="s">
        <v>186</v>
      </c>
      <c r="F127" s="11" t="s">
        <v>186</v>
      </c>
      <c r="G127" s="11" t="s">
        <v>186</v>
      </c>
      <c r="H127" s="16"/>
      <c r="AJ127" s="11" t="s">
        <v>615</v>
      </c>
    </row>
    <row r="128" spans="4:36" x14ac:dyDescent="0.25">
      <c r="D128" s="11" t="s">
        <v>187</v>
      </c>
      <c r="F128" s="11" t="s">
        <v>187</v>
      </c>
      <c r="G128" s="11" t="s">
        <v>187</v>
      </c>
      <c r="H128" s="16"/>
      <c r="AJ128" s="11" t="s">
        <v>616</v>
      </c>
    </row>
    <row r="129" spans="4:36" x14ac:dyDescent="0.25">
      <c r="D129" s="11" t="s">
        <v>188</v>
      </c>
      <c r="F129" s="11" t="s">
        <v>188</v>
      </c>
      <c r="G129" s="11" t="s">
        <v>188</v>
      </c>
      <c r="H129" s="16"/>
      <c r="AJ129" s="11" t="s">
        <v>617</v>
      </c>
    </row>
    <row r="130" spans="4:36" x14ac:dyDescent="0.25">
      <c r="D130" s="11" t="s">
        <v>189</v>
      </c>
      <c r="F130" s="11" t="s">
        <v>189</v>
      </c>
      <c r="G130" s="11" t="s">
        <v>189</v>
      </c>
      <c r="H130" s="16"/>
      <c r="AJ130" s="11" t="s">
        <v>618</v>
      </c>
    </row>
    <row r="131" spans="4:36" x14ac:dyDescent="0.25">
      <c r="D131" s="11" t="s">
        <v>190</v>
      </c>
      <c r="F131" s="11" t="s">
        <v>190</v>
      </c>
      <c r="G131" s="11" t="s">
        <v>190</v>
      </c>
      <c r="H131" s="16"/>
      <c r="AJ131" s="11" t="s">
        <v>619</v>
      </c>
    </row>
    <row r="132" spans="4:36" x14ac:dyDescent="0.25">
      <c r="D132" s="11" t="s">
        <v>191</v>
      </c>
      <c r="F132" s="11" t="s">
        <v>191</v>
      </c>
      <c r="G132" s="11" t="s">
        <v>191</v>
      </c>
      <c r="H132" s="16"/>
      <c r="AJ132" s="11" t="s">
        <v>620</v>
      </c>
    </row>
    <row r="133" spans="4:36" x14ac:dyDescent="0.25">
      <c r="D133" s="11" t="s">
        <v>192</v>
      </c>
      <c r="F133" s="11" t="s">
        <v>192</v>
      </c>
      <c r="G133" s="11" t="s">
        <v>192</v>
      </c>
      <c r="H133" s="16"/>
      <c r="AJ133" s="11" t="s">
        <v>621</v>
      </c>
    </row>
    <row r="134" spans="4:36" x14ac:dyDescent="0.25">
      <c r="D134" s="11" t="s">
        <v>192</v>
      </c>
      <c r="F134" s="11" t="s">
        <v>192</v>
      </c>
      <c r="G134" s="11" t="s">
        <v>192</v>
      </c>
      <c r="H134" s="16"/>
      <c r="AJ134" s="11" t="s">
        <v>622</v>
      </c>
    </row>
    <row r="135" spans="4:36" x14ac:dyDescent="0.25">
      <c r="D135" s="11" t="s">
        <v>193</v>
      </c>
      <c r="F135" s="11" t="s">
        <v>193</v>
      </c>
      <c r="G135" s="11" t="s">
        <v>193</v>
      </c>
      <c r="H135" s="16"/>
      <c r="AJ135" s="11" t="s">
        <v>623</v>
      </c>
    </row>
    <row r="136" spans="4:36" x14ac:dyDescent="0.25">
      <c r="D136" s="11" t="s">
        <v>194</v>
      </c>
      <c r="F136" s="11" t="s">
        <v>194</v>
      </c>
      <c r="G136" s="11" t="s">
        <v>194</v>
      </c>
      <c r="H136" s="16"/>
      <c r="AJ136" s="11" t="s">
        <v>624</v>
      </c>
    </row>
    <row r="137" spans="4:36" x14ac:dyDescent="0.25">
      <c r="D137" s="11" t="s">
        <v>195</v>
      </c>
      <c r="F137" s="11" t="s">
        <v>195</v>
      </c>
      <c r="G137" s="11" t="s">
        <v>195</v>
      </c>
      <c r="H137" s="16"/>
      <c r="AJ137" s="11" t="s">
        <v>625</v>
      </c>
    </row>
    <row r="138" spans="4:36" x14ac:dyDescent="0.25">
      <c r="D138" s="11" t="s">
        <v>196</v>
      </c>
      <c r="F138" s="11" t="s">
        <v>196</v>
      </c>
      <c r="G138" s="11" t="s">
        <v>196</v>
      </c>
      <c r="H138" s="16"/>
      <c r="AJ138" s="11" t="s">
        <v>626</v>
      </c>
    </row>
    <row r="139" spans="4:36" x14ac:dyDescent="0.25">
      <c r="D139" s="11" t="s">
        <v>197</v>
      </c>
      <c r="F139" s="11" t="s">
        <v>197</v>
      </c>
      <c r="G139" s="11" t="s">
        <v>197</v>
      </c>
      <c r="H139" s="16"/>
      <c r="AJ139" s="11" t="s">
        <v>627</v>
      </c>
    </row>
    <row r="140" spans="4:36" x14ac:dyDescent="0.25">
      <c r="D140" s="11" t="s">
        <v>198</v>
      </c>
      <c r="F140" s="11" t="s">
        <v>198</v>
      </c>
      <c r="G140" s="11" t="s">
        <v>198</v>
      </c>
      <c r="H140" s="16"/>
      <c r="AJ140" s="11" t="s">
        <v>628</v>
      </c>
    </row>
    <row r="141" spans="4:36" x14ac:dyDescent="0.25">
      <c r="D141" s="11" t="s">
        <v>199</v>
      </c>
      <c r="F141" s="11" t="s">
        <v>199</v>
      </c>
      <c r="G141" s="11" t="s">
        <v>199</v>
      </c>
      <c r="H141" s="16"/>
      <c r="AJ141" s="11" t="s">
        <v>629</v>
      </c>
    </row>
    <row r="142" spans="4:36" x14ac:dyDescent="0.25">
      <c r="D142" s="11" t="s">
        <v>200</v>
      </c>
      <c r="F142" s="11" t="s">
        <v>200</v>
      </c>
      <c r="G142" s="11" t="s">
        <v>200</v>
      </c>
      <c r="H142" s="16"/>
      <c r="AJ142" s="11" t="s">
        <v>630</v>
      </c>
    </row>
    <row r="143" spans="4:36" x14ac:dyDescent="0.25">
      <c r="D143" s="11" t="s">
        <v>201</v>
      </c>
      <c r="F143" s="11" t="s">
        <v>201</v>
      </c>
      <c r="G143" s="11" t="s">
        <v>201</v>
      </c>
      <c r="H143" s="16"/>
      <c r="AJ143" s="11" t="s">
        <v>631</v>
      </c>
    </row>
    <row r="144" spans="4:36" x14ac:dyDescent="0.25">
      <c r="AJ144" s="11" t="s">
        <v>632</v>
      </c>
    </row>
    <row r="145" spans="36:36" x14ac:dyDescent="0.25">
      <c r="AJ145" s="11" t="s">
        <v>633</v>
      </c>
    </row>
    <row r="146" spans="36:36" x14ac:dyDescent="0.25">
      <c r="AJ146" s="11" t="s">
        <v>634</v>
      </c>
    </row>
    <row r="147" spans="36:36" x14ac:dyDescent="0.25">
      <c r="AJ147" s="11" t="s">
        <v>635</v>
      </c>
    </row>
    <row r="148" spans="36:36" x14ac:dyDescent="0.25">
      <c r="AJ148" s="11" t="s">
        <v>343</v>
      </c>
    </row>
    <row r="149" spans="36:36" x14ac:dyDescent="0.25">
      <c r="AJ149" s="11" t="s">
        <v>346</v>
      </c>
    </row>
    <row r="150" spans="36:36" x14ac:dyDescent="0.25">
      <c r="AJ150" s="11" t="s">
        <v>336</v>
      </c>
    </row>
    <row r="151" spans="36:36" x14ac:dyDescent="0.25">
      <c r="AJ151" s="11" t="s">
        <v>353</v>
      </c>
    </row>
    <row r="152" spans="36:36" x14ac:dyDescent="0.25">
      <c r="AJ152" s="11" t="s">
        <v>355</v>
      </c>
    </row>
    <row r="153" spans="36:36" x14ac:dyDescent="0.25">
      <c r="AJ153" s="11" t="s">
        <v>373</v>
      </c>
    </row>
    <row r="154" spans="36:36" x14ac:dyDescent="0.25">
      <c r="AJ154" s="11" t="s">
        <v>386</v>
      </c>
    </row>
    <row r="155" spans="36:36" x14ac:dyDescent="0.25">
      <c r="AJ155" s="11" t="s">
        <v>411</v>
      </c>
    </row>
    <row r="156" spans="36:36" x14ac:dyDescent="0.25">
      <c r="AJ156" s="11" t="s">
        <v>415</v>
      </c>
    </row>
    <row r="157" spans="36:36" x14ac:dyDescent="0.25">
      <c r="AJ157" s="11" t="s">
        <v>418</v>
      </c>
    </row>
    <row r="158" spans="36:36" x14ac:dyDescent="0.25">
      <c r="AJ158" s="11" t="s">
        <v>421</v>
      </c>
    </row>
    <row r="159" spans="36:36" x14ac:dyDescent="0.25">
      <c r="AJ159" s="11" t="s">
        <v>354</v>
      </c>
    </row>
    <row r="160" spans="36:36" x14ac:dyDescent="0.25">
      <c r="AJ160" s="11" t="s">
        <v>367</v>
      </c>
    </row>
    <row r="161" spans="36:36" x14ac:dyDescent="0.25">
      <c r="AJ161" s="11" t="s">
        <v>329</v>
      </c>
    </row>
    <row r="162" spans="36:36" x14ac:dyDescent="0.25">
      <c r="AJ162" s="11" t="s">
        <v>636</v>
      </c>
    </row>
    <row r="163" spans="36:36" x14ac:dyDescent="0.25">
      <c r="AJ163" s="11" t="s">
        <v>345</v>
      </c>
    </row>
    <row r="164" spans="36:36" x14ac:dyDescent="0.25">
      <c r="AJ164" s="11" t="s">
        <v>348</v>
      </c>
    </row>
    <row r="165" spans="36:36" x14ac:dyDescent="0.25">
      <c r="AJ165" s="11" t="s">
        <v>371</v>
      </c>
    </row>
    <row r="166" spans="36:36" x14ac:dyDescent="0.25">
      <c r="AJ166" s="11" t="s">
        <v>420</v>
      </c>
    </row>
    <row r="167" spans="36:36" x14ac:dyDescent="0.25">
      <c r="AJ167" s="11" t="s">
        <v>372</v>
      </c>
    </row>
    <row r="168" spans="36:36" x14ac:dyDescent="0.25">
      <c r="AJ168" s="11" t="s">
        <v>328</v>
      </c>
    </row>
    <row r="169" spans="36:36" x14ac:dyDescent="0.25">
      <c r="AJ169" s="11" t="s">
        <v>332</v>
      </c>
    </row>
    <row r="170" spans="36:36" x14ac:dyDescent="0.25">
      <c r="AJ170" s="11" t="s">
        <v>364</v>
      </c>
    </row>
    <row r="171" spans="36:36" x14ac:dyDescent="0.25">
      <c r="AJ171" s="11" t="s">
        <v>378</v>
      </c>
    </row>
    <row r="172" spans="36:36" x14ac:dyDescent="0.25">
      <c r="AJ172" s="11" t="s">
        <v>379</v>
      </c>
    </row>
    <row r="173" spans="36:36" x14ac:dyDescent="0.25">
      <c r="AJ173" s="11" t="s">
        <v>380</v>
      </c>
    </row>
    <row r="174" spans="36:36" x14ac:dyDescent="0.25">
      <c r="AJ174" s="11" t="s">
        <v>393</v>
      </c>
    </row>
    <row r="175" spans="36:36" x14ac:dyDescent="0.25">
      <c r="AJ175" s="11" t="s">
        <v>395</v>
      </c>
    </row>
    <row r="176" spans="36:36" x14ac:dyDescent="0.25">
      <c r="AJ176" s="11" t="s">
        <v>413</v>
      </c>
    </row>
    <row r="177" spans="36:36" x14ac:dyDescent="0.25">
      <c r="AJ177" s="11" t="s">
        <v>414</v>
      </c>
    </row>
    <row r="178" spans="36:36" x14ac:dyDescent="0.25">
      <c r="AJ178" s="11" t="s">
        <v>423</v>
      </c>
    </row>
    <row r="179" spans="36:36" x14ac:dyDescent="0.25">
      <c r="AJ179" s="11" t="s">
        <v>425</v>
      </c>
    </row>
    <row r="180" spans="36:36" x14ac:dyDescent="0.25">
      <c r="AJ180" s="11" t="s">
        <v>327</v>
      </c>
    </row>
    <row r="181" spans="36:36" x14ac:dyDescent="0.25">
      <c r="AJ181" s="11" t="s">
        <v>337</v>
      </c>
    </row>
    <row r="182" spans="36:36" x14ac:dyDescent="0.25">
      <c r="AJ182" s="11" t="s">
        <v>331</v>
      </c>
    </row>
    <row r="183" spans="36:36" x14ac:dyDescent="0.25">
      <c r="AJ183" s="11" t="s">
        <v>339</v>
      </c>
    </row>
    <row r="184" spans="36:36" x14ac:dyDescent="0.25">
      <c r="AJ184" s="11" t="s">
        <v>340</v>
      </c>
    </row>
    <row r="185" spans="36:36" x14ac:dyDescent="0.25">
      <c r="AJ185" s="11" t="s">
        <v>341</v>
      </c>
    </row>
    <row r="186" spans="36:36" x14ac:dyDescent="0.25">
      <c r="AJ186" s="11" t="s">
        <v>338</v>
      </c>
    </row>
    <row r="187" spans="36:36" x14ac:dyDescent="0.25">
      <c r="AJ187" s="11" t="s">
        <v>350</v>
      </c>
    </row>
    <row r="188" spans="36:36" x14ac:dyDescent="0.25">
      <c r="AJ188" s="11" t="s">
        <v>381</v>
      </c>
    </row>
    <row r="189" spans="36:36" x14ac:dyDescent="0.25">
      <c r="AJ189" s="11" t="s">
        <v>637</v>
      </c>
    </row>
    <row r="190" spans="36:36" x14ac:dyDescent="0.25">
      <c r="AJ190" s="11" t="s">
        <v>385</v>
      </c>
    </row>
    <row r="191" spans="36:36" x14ac:dyDescent="0.25">
      <c r="AJ191" s="11" t="s">
        <v>387</v>
      </c>
    </row>
    <row r="192" spans="36:36" x14ac:dyDescent="0.25">
      <c r="AJ192" s="11" t="s">
        <v>389</v>
      </c>
    </row>
    <row r="193" spans="36:36" x14ac:dyDescent="0.25">
      <c r="AJ193" s="11" t="s">
        <v>396</v>
      </c>
    </row>
    <row r="194" spans="36:36" x14ac:dyDescent="0.25">
      <c r="AJ194" s="11" t="s">
        <v>398</v>
      </c>
    </row>
    <row r="195" spans="36:36" x14ac:dyDescent="0.25">
      <c r="AJ195" s="11" t="s">
        <v>399</v>
      </c>
    </row>
    <row r="196" spans="36:36" x14ac:dyDescent="0.25">
      <c r="AJ196" s="11" t="s">
        <v>403</v>
      </c>
    </row>
    <row r="197" spans="36:36" x14ac:dyDescent="0.25">
      <c r="AJ197" s="11" t="s">
        <v>404</v>
      </c>
    </row>
    <row r="198" spans="36:36" x14ac:dyDescent="0.25">
      <c r="AJ198" s="11" t="s">
        <v>405</v>
      </c>
    </row>
    <row r="199" spans="36:36" x14ac:dyDescent="0.25">
      <c r="AJ199" s="11" t="s">
        <v>409</v>
      </c>
    </row>
    <row r="200" spans="36:36" x14ac:dyDescent="0.25">
      <c r="AJ200" s="11" t="s">
        <v>422</v>
      </c>
    </row>
    <row r="201" spans="36:36" x14ac:dyDescent="0.25">
      <c r="AJ201" s="11" t="s">
        <v>426</v>
      </c>
    </row>
    <row r="202" spans="36:36" x14ac:dyDescent="0.25">
      <c r="AJ202" s="11" t="s">
        <v>638</v>
      </c>
    </row>
    <row r="203" spans="36:36" x14ac:dyDescent="0.25">
      <c r="AJ203" s="11" t="s">
        <v>639</v>
      </c>
    </row>
    <row r="204" spans="36:36" x14ac:dyDescent="0.25">
      <c r="AJ204" s="11" t="s">
        <v>640</v>
      </c>
    </row>
    <row r="205" spans="36:36" x14ac:dyDescent="0.25">
      <c r="AJ205" s="11" t="s">
        <v>641</v>
      </c>
    </row>
    <row r="206" spans="36:36" x14ac:dyDescent="0.25">
      <c r="AJ206" s="11" t="s">
        <v>642</v>
      </c>
    </row>
    <row r="207" spans="36:36" x14ac:dyDescent="0.25">
      <c r="AJ207" s="11" t="s">
        <v>643</v>
      </c>
    </row>
    <row r="208" spans="36:36" x14ac:dyDescent="0.25">
      <c r="AJ208" s="11" t="s">
        <v>644</v>
      </c>
    </row>
    <row r="209" spans="36:36" x14ac:dyDescent="0.25">
      <c r="AJ209" s="11" t="s">
        <v>645</v>
      </c>
    </row>
    <row r="210" spans="36:36" x14ac:dyDescent="0.25">
      <c r="AJ210" s="11" t="s">
        <v>646</v>
      </c>
    </row>
    <row r="211" spans="36:36" x14ac:dyDescent="0.25">
      <c r="AJ211" s="11" t="s">
        <v>647</v>
      </c>
    </row>
    <row r="212" spans="36:36" x14ac:dyDescent="0.25">
      <c r="AJ212" s="11" t="s">
        <v>648</v>
      </c>
    </row>
    <row r="213" spans="36:36" x14ac:dyDescent="0.25">
      <c r="AJ213" s="11" t="s">
        <v>649</v>
      </c>
    </row>
    <row r="214" spans="36:36" x14ac:dyDescent="0.25">
      <c r="AJ214" s="11" t="s">
        <v>650</v>
      </c>
    </row>
    <row r="215" spans="36:36" x14ac:dyDescent="0.25">
      <c r="AJ215" s="11" t="s">
        <v>651</v>
      </c>
    </row>
    <row r="216" spans="36:36" x14ac:dyDescent="0.25">
      <c r="AJ216" s="11" t="s">
        <v>652</v>
      </c>
    </row>
    <row r="217" spans="36:36" x14ac:dyDescent="0.25">
      <c r="AJ217" s="11" t="s">
        <v>653</v>
      </c>
    </row>
    <row r="218" spans="36:36" x14ac:dyDescent="0.25">
      <c r="AJ218" s="11" t="s">
        <v>654</v>
      </c>
    </row>
    <row r="219" spans="36:36" x14ac:dyDescent="0.25">
      <c r="AJ219" s="11" t="s">
        <v>655</v>
      </c>
    </row>
    <row r="220" spans="36:36" x14ac:dyDescent="0.25">
      <c r="AJ220" s="11" t="s">
        <v>656</v>
      </c>
    </row>
    <row r="221" spans="36:36" x14ac:dyDescent="0.25">
      <c r="AJ221" s="11" t="s">
        <v>657</v>
      </c>
    </row>
    <row r="222" spans="36:36" x14ac:dyDescent="0.25">
      <c r="AJ222" s="11" t="s">
        <v>658</v>
      </c>
    </row>
    <row r="223" spans="36:36" x14ac:dyDescent="0.25">
      <c r="AJ223" s="11" t="s">
        <v>659</v>
      </c>
    </row>
    <row r="224" spans="36:36" x14ac:dyDescent="0.25">
      <c r="AJ224" s="11" t="s">
        <v>660</v>
      </c>
    </row>
    <row r="225" spans="36:36" x14ac:dyDescent="0.25">
      <c r="AJ225" s="11" t="s">
        <v>661</v>
      </c>
    </row>
    <row r="226" spans="36:36" x14ac:dyDescent="0.25">
      <c r="AJ226" s="11" t="s">
        <v>662</v>
      </c>
    </row>
    <row r="227" spans="36:36" x14ac:dyDescent="0.25">
      <c r="AJ227" s="11" t="s">
        <v>663</v>
      </c>
    </row>
    <row r="228" spans="36:36" x14ac:dyDescent="0.25">
      <c r="AJ228" s="11" t="s">
        <v>664</v>
      </c>
    </row>
    <row r="229" spans="36:36" x14ac:dyDescent="0.25">
      <c r="AJ229" s="11" t="s">
        <v>665</v>
      </c>
    </row>
    <row r="230" spans="36:36" x14ac:dyDescent="0.25">
      <c r="AJ230" s="11" t="s">
        <v>666</v>
      </c>
    </row>
    <row r="231" spans="36:36" x14ac:dyDescent="0.25">
      <c r="AJ231" s="11" t="s">
        <v>667</v>
      </c>
    </row>
    <row r="232" spans="36:36" x14ac:dyDescent="0.25">
      <c r="AJ232" s="11" t="s">
        <v>668</v>
      </c>
    </row>
    <row r="233" spans="36:36" x14ac:dyDescent="0.25">
      <c r="AJ233" s="11" t="s">
        <v>669</v>
      </c>
    </row>
    <row r="234" spans="36:36" x14ac:dyDescent="0.25">
      <c r="AJ234" s="11" t="s">
        <v>670</v>
      </c>
    </row>
    <row r="235" spans="36:36" x14ac:dyDescent="0.25">
      <c r="AJ235" s="11" t="s">
        <v>671</v>
      </c>
    </row>
    <row r="236" spans="36:36" x14ac:dyDescent="0.25">
      <c r="AJ236" s="11" t="s">
        <v>672</v>
      </c>
    </row>
    <row r="237" spans="36:36" x14ac:dyDescent="0.25">
      <c r="AJ237" s="11" t="s">
        <v>673</v>
      </c>
    </row>
    <row r="238" spans="36:36" x14ac:dyDescent="0.25">
      <c r="AJ238" s="11" t="s">
        <v>674</v>
      </c>
    </row>
    <row r="239" spans="36:36" x14ac:dyDescent="0.25">
      <c r="AJ239" s="11" t="s">
        <v>675</v>
      </c>
    </row>
    <row r="240" spans="36:36" x14ac:dyDescent="0.25">
      <c r="AJ240" s="11" t="s">
        <v>676</v>
      </c>
    </row>
    <row r="241" spans="36:36" x14ac:dyDescent="0.25">
      <c r="AJ241" s="11" t="s">
        <v>677</v>
      </c>
    </row>
    <row r="242" spans="36:36" x14ac:dyDescent="0.25">
      <c r="AJ242" s="11" t="s">
        <v>678</v>
      </c>
    </row>
    <row r="243" spans="36:36" x14ac:dyDescent="0.25">
      <c r="AJ243" s="11" t="s">
        <v>679</v>
      </c>
    </row>
    <row r="244" spans="36:36" x14ac:dyDescent="0.25">
      <c r="AJ244" s="11" t="s">
        <v>680</v>
      </c>
    </row>
    <row r="245" spans="36:36" x14ac:dyDescent="0.25">
      <c r="AJ245" s="11" t="s">
        <v>681</v>
      </c>
    </row>
    <row r="246" spans="36:36" x14ac:dyDescent="0.25">
      <c r="AJ246" s="11" t="s">
        <v>682</v>
      </c>
    </row>
    <row r="247" spans="36:36" x14ac:dyDescent="0.25">
      <c r="AJ247" s="11" t="s">
        <v>683</v>
      </c>
    </row>
    <row r="248" spans="36:36" x14ac:dyDescent="0.25">
      <c r="AJ248" s="11" t="s">
        <v>684</v>
      </c>
    </row>
    <row r="249" spans="36:36" x14ac:dyDescent="0.25">
      <c r="AJ249" s="11" t="s">
        <v>685</v>
      </c>
    </row>
    <row r="250" spans="36:36" x14ac:dyDescent="0.25">
      <c r="AJ250" s="11" t="s">
        <v>686</v>
      </c>
    </row>
    <row r="251" spans="36:36" x14ac:dyDescent="0.25">
      <c r="AJ251" s="11" t="s">
        <v>687</v>
      </c>
    </row>
    <row r="252" spans="36:36" x14ac:dyDescent="0.25">
      <c r="AJ252" s="11" t="s">
        <v>688</v>
      </c>
    </row>
    <row r="253" spans="36:36" x14ac:dyDescent="0.25">
      <c r="AJ253" s="11" t="s">
        <v>689</v>
      </c>
    </row>
    <row r="254" spans="36:36" x14ac:dyDescent="0.25">
      <c r="AJ254" s="11" t="s">
        <v>690</v>
      </c>
    </row>
    <row r="255" spans="36:36" x14ac:dyDescent="0.25">
      <c r="AJ255" s="11" t="s">
        <v>691</v>
      </c>
    </row>
    <row r="256" spans="36:36" x14ac:dyDescent="0.25">
      <c r="AJ256" s="11" t="s">
        <v>692</v>
      </c>
    </row>
    <row r="257" spans="36:36" x14ac:dyDescent="0.25">
      <c r="AJ257" s="11" t="s">
        <v>693</v>
      </c>
    </row>
    <row r="258" spans="36:36" x14ac:dyDescent="0.25">
      <c r="AJ258" s="11" t="s">
        <v>694</v>
      </c>
    </row>
    <row r="259" spans="36:36" x14ac:dyDescent="0.25">
      <c r="AJ259" s="11" t="s">
        <v>695</v>
      </c>
    </row>
    <row r="260" spans="36:36" x14ac:dyDescent="0.25">
      <c r="AJ260" s="11" t="s">
        <v>696</v>
      </c>
    </row>
    <row r="261" spans="36:36" x14ac:dyDescent="0.25">
      <c r="AJ261" s="11" t="s">
        <v>697</v>
      </c>
    </row>
    <row r="262" spans="36:36" x14ac:dyDescent="0.25">
      <c r="AJ262" s="11" t="s">
        <v>698</v>
      </c>
    </row>
    <row r="263" spans="36:36" x14ac:dyDescent="0.25">
      <c r="AJ263" s="11" t="s">
        <v>699</v>
      </c>
    </row>
    <row r="264" spans="36:36" x14ac:dyDescent="0.25">
      <c r="AJ264" s="11" t="s">
        <v>700</v>
      </c>
    </row>
    <row r="265" spans="36:36" x14ac:dyDescent="0.25">
      <c r="AJ265" s="11" t="s">
        <v>701</v>
      </c>
    </row>
    <row r="266" spans="36:36" x14ac:dyDescent="0.25">
      <c r="AJ266" s="11" t="s">
        <v>702</v>
      </c>
    </row>
    <row r="267" spans="36:36" x14ac:dyDescent="0.25">
      <c r="AJ267" s="11" t="s">
        <v>703</v>
      </c>
    </row>
    <row r="268" spans="36:36" x14ac:dyDescent="0.25">
      <c r="AJ268" s="11" t="s">
        <v>704</v>
      </c>
    </row>
    <row r="269" spans="36:36" x14ac:dyDescent="0.25">
      <c r="AJ269" s="11" t="s">
        <v>705</v>
      </c>
    </row>
    <row r="270" spans="36:36" x14ac:dyDescent="0.25">
      <c r="AJ270" s="11" t="s">
        <v>706</v>
      </c>
    </row>
    <row r="271" spans="36:36" x14ac:dyDescent="0.25">
      <c r="AJ271" s="11" t="s">
        <v>707</v>
      </c>
    </row>
    <row r="272" spans="36:36" x14ac:dyDescent="0.25">
      <c r="AJ272" s="11" t="s">
        <v>708</v>
      </c>
    </row>
    <row r="273" spans="36:36" x14ac:dyDescent="0.25">
      <c r="AJ273" s="11" t="s">
        <v>709</v>
      </c>
    </row>
    <row r="274" spans="36:36" x14ac:dyDescent="0.25">
      <c r="AJ274" s="11" t="s">
        <v>710</v>
      </c>
    </row>
    <row r="275" spans="36:36" x14ac:dyDescent="0.25">
      <c r="AJ275" s="11" t="s">
        <v>711</v>
      </c>
    </row>
    <row r="276" spans="36:36" x14ac:dyDescent="0.25">
      <c r="AJ276" s="11" t="s">
        <v>712</v>
      </c>
    </row>
    <row r="277" spans="36:36" x14ac:dyDescent="0.25">
      <c r="AJ277" s="11" t="s">
        <v>713</v>
      </c>
    </row>
    <row r="278" spans="36:36" x14ac:dyDescent="0.25">
      <c r="AJ278" s="11" t="s">
        <v>714</v>
      </c>
    </row>
    <row r="279" spans="36:36" x14ac:dyDescent="0.25">
      <c r="AJ279" s="11" t="s">
        <v>715</v>
      </c>
    </row>
    <row r="280" spans="36:36" x14ac:dyDescent="0.25">
      <c r="AJ280" s="11" t="s">
        <v>716</v>
      </c>
    </row>
    <row r="281" spans="36:36" x14ac:dyDescent="0.25">
      <c r="AJ281" s="11" t="s">
        <v>717</v>
      </c>
    </row>
    <row r="282" spans="36:36" x14ac:dyDescent="0.25">
      <c r="AJ282" s="11" t="s">
        <v>718</v>
      </c>
    </row>
    <row r="283" spans="36:36" x14ac:dyDescent="0.25">
      <c r="AJ283" s="11" t="s">
        <v>719</v>
      </c>
    </row>
    <row r="284" spans="36:36" x14ac:dyDescent="0.25">
      <c r="AJ284" s="11" t="s">
        <v>720</v>
      </c>
    </row>
    <row r="285" spans="36:36" x14ac:dyDescent="0.25">
      <c r="AJ285" s="11" t="s">
        <v>416</v>
      </c>
    </row>
    <row r="286" spans="36:36" x14ac:dyDescent="0.25">
      <c r="AJ286" s="11" t="s">
        <v>334</v>
      </c>
    </row>
    <row r="287" spans="36:36" x14ac:dyDescent="0.25">
      <c r="AJ287" s="11" t="s">
        <v>335</v>
      </c>
    </row>
    <row r="288" spans="36:36" x14ac:dyDescent="0.25">
      <c r="AJ288" s="11" t="s">
        <v>344</v>
      </c>
    </row>
    <row r="289" spans="36:36" x14ac:dyDescent="0.25">
      <c r="AJ289" s="11" t="s">
        <v>349</v>
      </c>
    </row>
    <row r="290" spans="36:36" x14ac:dyDescent="0.25">
      <c r="AJ290" s="11" t="s">
        <v>352</v>
      </c>
    </row>
    <row r="291" spans="36:36" x14ac:dyDescent="0.25">
      <c r="AJ291" s="11" t="s">
        <v>356</v>
      </c>
    </row>
    <row r="292" spans="36:36" x14ac:dyDescent="0.25">
      <c r="AJ292" s="11" t="s">
        <v>357</v>
      </c>
    </row>
    <row r="293" spans="36:36" x14ac:dyDescent="0.25">
      <c r="AJ293" s="11" t="s">
        <v>359</v>
      </c>
    </row>
    <row r="294" spans="36:36" x14ac:dyDescent="0.25">
      <c r="AJ294" s="11" t="s">
        <v>360</v>
      </c>
    </row>
    <row r="295" spans="36:36" x14ac:dyDescent="0.25">
      <c r="AJ295" s="11" t="s">
        <v>361</v>
      </c>
    </row>
    <row r="296" spans="36:36" x14ac:dyDescent="0.25">
      <c r="AJ296" s="11" t="s">
        <v>362</v>
      </c>
    </row>
    <row r="297" spans="36:36" x14ac:dyDescent="0.25">
      <c r="AJ297" s="11" t="s">
        <v>363</v>
      </c>
    </row>
    <row r="298" spans="36:36" x14ac:dyDescent="0.25">
      <c r="AJ298" s="11" t="s">
        <v>366</v>
      </c>
    </row>
    <row r="299" spans="36:36" x14ac:dyDescent="0.25">
      <c r="AJ299" s="11" t="s">
        <v>368</v>
      </c>
    </row>
    <row r="300" spans="36:36" x14ac:dyDescent="0.25">
      <c r="AJ300" s="11" t="s">
        <v>369</v>
      </c>
    </row>
    <row r="301" spans="36:36" x14ac:dyDescent="0.25">
      <c r="AJ301" s="11" t="s">
        <v>370</v>
      </c>
    </row>
    <row r="302" spans="36:36" x14ac:dyDescent="0.25">
      <c r="AJ302" s="11" t="s">
        <v>374</v>
      </c>
    </row>
    <row r="303" spans="36:36" x14ac:dyDescent="0.25">
      <c r="AJ303" s="11" t="s">
        <v>375</v>
      </c>
    </row>
    <row r="304" spans="36:36" x14ac:dyDescent="0.25">
      <c r="AJ304" s="11" t="s">
        <v>721</v>
      </c>
    </row>
    <row r="305" spans="36:36" x14ac:dyDescent="0.25">
      <c r="AJ305" s="11" t="s">
        <v>384</v>
      </c>
    </row>
    <row r="306" spans="36:36" x14ac:dyDescent="0.25">
      <c r="AJ306" s="11" t="s">
        <v>722</v>
      </c>
    </row>
    <row r="307" spans="36:36" x14ac:dyDescent="0.25">
      <c r="AJ307" s="11" t="s">
        <v>390</v>
      </c>
    </row>
    <row r="308" spans="36:36" x14ac:dyDescent="0.25">
      <c r="AJ308" s="11" t="s">
        <v>391</v>
      </c>
    </row>
    <row r="309" spans="36:36" x14ac:dyDescent="0.25">
      <c r="AJ309" s="11" t="s">
        <v>394</v>
      </c>
    </row>
    <row r="310" spans="36:36" x14ac:dyDescent="0.25">
      <c r="AJ310" s="11" t="s">
        <v>397</v>
      </c>
    </row>
    <row r="311" spans="36:36" x14ac:dyDescent="0.25">
      <c r="AJ311" s="11" t="s">
        <v>400</v>
      </c>
    </row>
    <row r="312" spans="36:36" x14ac:dyDescent="0.25">
      <c r="AJ312" s="11" t="s">
        <v>401</v>
      </c>
    </row>
    <row r="313" spans="36:36" x14ac:dyDescent="0.25">
      <c r="AJ313" s="11" t="s">
        <v>406</v>
      </c>
    </row>
    <row r="314" spans="36:36" x14ac:dyDescent="0.25">
      <c r="AJ314" s="11" t="s">
        <v>408</v>
      </c>
    </row>
    <row r="315" spans="36:36" x14ac:dyDescent="0.25">
      <c r="AJ315" s="11" t="s">
        <v>412</v>
      </c>
    </row>
    <row r="316" spans="36:36" x14ac:dyDescent="0.25">
      <c r="AJ316" s="11" t="s">
        <v>424</v>
      </c>
    </row>
    <row r="317" spans="36:36" x14ac:dyDescent="0.25">
      <c r="AJ317" s="11" t="s">
        <v>392</v>
      </c>
    </row>
    <row r="318" spans="36:36" x14ac:dyDescent="0.25">
      <c r="AJ318" s="11" t="s">
        <v>388</v>
      </c>
    </row>
    <row r="319" spans="36:36" x14ac:dyDescent="0.25">
      <c r="AJ319" s="11" t="s">
        <v>407</v>
      </c>
    </row>
    <row r="320" spans="36:36" x14ac:dyDescent="0.25">
      <c r="AJ320" s="11" t="s">
        <v>342</v>
      </c>
    </row>
    <row r="321" spans="36:36" x14ac:dyDescent="0.25">
      <c r="AJ321" s="11" t="s">
        <v>365</v>
      </c>
    </row>
    <row r="322" spans="36:36" x14ac:dyDescent="0.25">
      <c r="AJ322" s="11" t="s">
        <v>419</v>
      </c>
    </row>
    <row r="323" spans="36:36" x14ac:dyDescent="0.25">
      <c r="AJ323" s="11" t="s">
        <v>402</v>
      </c>
    </row>
    <row r="324" spans="36:36" x14ac:dyDescent="0.25">
      <c r="AJ324" s="11" t="s">
        <v>330</v>
      </c>
    </row>
    <row r="325" spans="36:36" x14ac:dyDescent="0.25">
      <c r="AJ325" s="11" t="s">
        <v>333</v>
      </c>
    </row>
    <row r="326" spans="36:36" x14ac:dyDescent="0.25">
      <c r="AJ326" s="11" t="s">
        <v>383</v>
      </c>
    </row>
    <row r="327" spans="36:36" x14ac:dyDescent="0.25">
      <c r="AJ327" s="11" t="s">
        <v>377</v>
      </c>
    </row>
    <row r="328" spans="36:36" x14ac:dyDescent="0.25">
      <c r="AJ328" s="11" t="s">
        <v>326</v>
      </c>
    </row>
    <row r="329" spans="36:36" x14ac:dyDescent="0.25">
      <c r="AJ329" s="11" t="s">
        <v>347</v>
      </c>
    </row>
    <row r="330" spans="36:36" x14ac:dyDescent="0.25">
      <c r="AJ330" s="11" t="s">
        <v>376</v>
      </c>
    </row>
    <row r="331" spans="36:36" x14ac:dyDescent="0.25">
      <c r="AJ331" s="11" t="s">
        <v>410</v>
      </c>
    </row>
    <row r="332" spans="36:36" x14ac:dyDescent="0.25">
      <c r="AJ332" s="11" t="s">
        <v>417</v>
      </c>
    </row>
    <row r="333" spans="36:36" x14ac:dyDescent="0.25">
      <c r="AJ333" s="11" t="s">
        <v>351</v>
      </c>
    </row>
    <row r="334" spans="36:36" x14ac:dyDescent="0.25">
      <c r="AJ334" s="11" t="s">
        <v>358</v>
      </c>
    </row>
    <row r="335" spans="36:36" x14ac:dyDescent="0.25">
      <c r="AJ335" s="11" t="s">
        <v>382</v>
      </c>
    </row>
    <row r="336" spans="36:36" x14ac:dyDescent="0.25">
      <c r="AJ336" s="11" t="s">
        <v>723</v>
      </c>
    </row>
    <row r="337" spans="36:36" x14ac:dyDescent="0.25">
      <c r="AJ337" s="11" t="s">
        <v>724</v>
      </c>
    </row>
    <row r="338" spans="36:36" x14ac:dyDescent="0.25">
      <c r="AJ338" s="11" t="s">
        <v>725</v>
      </c>
    </row>
    <row r="339" spans="36:36" x14ac:dyDescent="0.25">
      <c r="AJ339" s="11" t="s">
        <v>726</v>
      </c>
    </row>
    <row r="340" spans="36:36" x14ac:dyDescent="0.25">
      <c r="AJ340" s="11" t="s">
        <v>727</v>
      </c>
    </row>
    <row r="341" spans="36:36" x14ac:dyDescent="0.25">
      <c r="AJ341" s="11" t="s">
        <v>728</v>
      </c>
    </row>
    <row r="342" spans="36:36" x14ac:dyDescent="0.25">
      <c r="AJ342" s="11" t="s">
        <v>729</v>
      </c>
    </row>
    <row r="343" spans="36:36" x14ac:dyDescent="0.25">
      <c r="AJ343" s="11" t="s">
        <v>730</v>
      </c>
    </row>
    <row r="344" spans="36:36" x14ac:dyDescent="0.25">
      <c r="AJ344" s="11" t="s">
        <v>731</v>
      </c>
    </row>
    <row r="345" spans="36:36" x14ac:dyDescent="0.25">
      <c r="AJ345" s="11" t="s">
        <v>732</v>
      </c>
    </row>
    <row r="346" spans="36:36" x14ac:dyDescent="0.25">
      <c r="AJ346" s="11" t="s">
        <v>733</v>
      </c>
    </row>
    <row r="347" spans="36:36" x14ac:dyDescent="0.25">
      <c r="AJ347" s="11" t="s">
        <v>734</v>
      </c>
    </row>
    <row r="348" spans="36:36" x14ac:dyDescent="0.25">
      <c r="AJ348" s="11" t="s">
        <v>735</v>
      </c>
    </row>
    <row r="349" spans="36:36" x14ac:dyDescent="0.25">
      <c r="AJ349" s="11" t="s">
        <v>51</v>
      </c>
    </row>
    <row r="350" spans="36:36" x14ac:dyDescent="0.25">
      <c r="AJ350" s="11" t="s">
        <v>736</v>
      </c>
    </row>
    <row r="351" spans="36:36" x14ac:dyDescent="0.25">
      <c r="AJ351" s="11" t="s">
        <v>737</v>
      </c>
    </row>
    <row r="352" spans="36:36" x14ac:dyDescent="0.25">
      <c r="AJ352" s="11" t="s">
        <v>738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55"/>
  <sheetViews>
    <sheetView topLeftCell="C1" zoomScale="80" zoomScaleNormal="80" workbookViewId="0">
      <selection activeCell="I15" sqref="I15"/>
    </sheetView>
  </sheetViews>
  <sheetFormatPr baseColWidth="10" defaultRowHeight="15" x14ac:dyDescent="0.25"/>
  <cols>
    <col min="1" max="1" width="3.85546875" customWidth="1"/>
    <col min="2" max="2" width="25.85546875" customWidth="1"/>
    <col min="3" max="3" width="43.28515625" customWidth="1"/>
    <col min="4" max="5" width="25.85546875" customWidth="1"/>
    <col min="6" max="6" width="42.42578125" customWidth="1"/>
    <col min="7" max="7" width="59.28515625" customWidth="1"/>
    <col min="8" max="10" width="37.28515625" customWidth="1"/>
  </cols>
  <sheetData>
    <row r="3" spans="2:10" x14ac:dyDescent="0.25">
      <c r="B3" s="36" t="s">
        <v>830</v>
      </c>
      <c r="C3" s="36" t="s">
        <v>831</v>
      </c>
      <c r="D3" s="36" t="s">
        <v>834</v>
      </c>
      <c r="E3" s="36" t="s">
        <v>833</v>
      </c>
      <c r="F3" s="36" t="s">
        <v>835</v>
      </c>
      <c r="G3" s="36" t="s">
        <v>840</v>
      </c>
      <c r="H3" s="36" t="s">
        <v>842</v>
      </c>
      <c r="I3" s="36" t="s">
        <v>848</v>
      </c>
      <c r="J3" s="36" t="s">
        <v>839</v>
      </c>
    </row>
    <row r="4" spans="2:10" x14ac:dyDescent="0.25">
      <c r="B4" t="s">
        <v>202</v>
      </c>
      <c r="C4" t="s">
        <v>42</v>
      </c>
      <c r="D4" t="s">
        <v>44</v>
      </c>
      <c r="E4" t="s">
        <v>826</v>
      </c>
      <c r="F4" t="s">
        <v>214</v>
      </c>
      <c r="G4" t="s">
        <v>836</v>
      </c>
      <c r="H4" t="s">
        <v>845</v>
      </c>
      <c r="I4" t="s">
        <v>849</v>
      </c>
      <c r="J4" t="s">
        <v>471</v>
      </c>
    </row>
    <row r="5" spans="2:10" x14ac:dyDescent="0.25">
      <c r="B5" t="s">
        <v>203</v>
      </c>
      <c r="C5" t="s">
        <v>206</v>
      </c>
      <c r="D5" t="s">
        <v>213</v>
      </c>
      <c r="E5" t="s">
        <v>846</v>
      </c>
      <c r="F5" t="s">
        <v>227</v>
      </c>
      <c r="G5" t="s">
        <v>837</v>
      </c>
      <c r="H5" t="s">
        <v>330</v>
      </c>
      <c r="I5" t="s">
        <v>850</v>
      </c>
      <c r="J5" t="s">
        <v>472</v>
      </c>
    </row>
    <row r="6" spans="2:10" x14ac:dyDescent="0.25">
      <c r="B6" t="s">
        <v>204</v>
      </c>
      <c r="C6" t="s">
        <v>207</v>
      </c>
      <c r="D6" t="s">
        <v>829</v>
      </c>
      <c r="E6" t="s">
        <v>827</v>
      </c>
      <c r="F6" t="s">
        <v>215</v>
      </c>
      <c r="G6" t="s">
        <v>847</v>
      </c>
      <c r="H6" t="s">
        <v>333</v>
      </c>
      <c r="I6" t="s">
        <v>851</v>
      </c>
      <c r="J6" t="s">
        <v>319</v>
      </c>
    </row>
    <row r="7" spans="2:10" x14ac:dyDescent="0.25">
      <c r="B7" t="s">
        <v>41</v>
      </c>
      <c r="E7" t="s">
        <v>828</v>
      </c>
      <c r="F7" t="s">
        <v>216</v>
      </c>
      <c r="G7" t="s">
        <v>838</v>
      </c>
      <c r="H7" t="s">
        <v>334</v>
      </c>
      <c r="I7" t="s">
        <v>852</v>
      </c>
      <c r="J7" t="s">
        <v>320</v>
      </c>
    </row>
    <row r="8" spans="2:10" x14ac:dyDescent="0.25">
      <c r="E8" t="s">
        <v>832</v>
      </c>
      <c r="F8" t="s">
        <v>217</v>
      </c>
      <c r="H8" t="s">
        <v>335</v>
      </c>
      <c r="I8" t="s">
        <v>853</v>
      </c>
      <c r="J8" t="s">
        <v>50</v>
      </c>
    </row>
    <row r="9" spans="2:10" x14ac:dyDescent="0.25">
      <c r="F9" t="s">
        <v>218</v>
      </c>
      <c r="H9" t="s">
        <v>342</v>
      </c>
      <c r="I9" t="s">
        <v>854</v>
      </c>
    </row>
    <row r="10" spans="2:10" x14ac:dyDescent="0.25">
      <c r="F10" t="s">
        <v>219</v>
      </c>
      <c r="H10" t="s">
        <v>344</v>
      </c>
    </row>
    <row r="11" spans="2:10" x14ac:dyDescent="0.25">
      <c r="F11" t="s">
        <v>220</v>
      </c>
      <c r="H11" t="s">
        <v>347</v>
      </c>
    </row>
    <row r="12" spans="2:10" x14ac:dyDescent="0.25">
      <c r="F12" t="s">
        <v>221</v>
      </c>
      <c r="H12" t="s">
        <v>349</v>
      </c>
    </row>
    <row r="13" spans="2:10" x14ac:dyDescent="0.25">
      <c r="F13" t="s">
        <v>222</v>
      </c>
      <c r="H13" t="s">
        <v>351</v>
      </c>
    </row>
    <row r="14" spans="2:10" x14ac:dyDescent="0.25">
      <c r="F14" t="s">
        <v>223</v>
      </c>
      <c r="H14" t="s">
        <v>352</v>
      </c>
    </row>
    <row r="15" spans="2:10" x14ac:dyDescent="0.25">
      <c r="F15" t="s">
        <v>224</v>
      </c>
      <c r="H15" t="s">
        <v>356</v>
      </c>
    </row>
    <row r="16" spans="2:10" x14ac:dyDescent="0.25">
      <c r="F16" t="s">
        <v>225</v>
      </c>
      <c r="H16" t="s">
        <v>357</v>
      </c>
    </row>
    <row r="17" spans="6:8" x14ac:dyDescent="0.25">
      <c r="F17" t="s">
        <v>228</v>
      </c>
      <c r="H17" t="s">
        <v>358</v>
      </c>
    </row>
    <row r="18" spans="6:8" x14ac:dyDescent="0.25">
      <c r="F18" t="s">
        <v>46</v>
      </c>
      <c r="H18" t="s">
        <v>359</v>
      </c>
    </row>
    <row r="19" spans="6:8" x14ac:dyDescent="0.25">
      <c r="F19" t="s">
        <v>226</v>
      </c>
      <c r="H19" t="s">
        <v>360</v>
      </c>
    </row>
    <row r="20" spans="6:8" x14ac:dyDescent="0.25">
      <c r="F20" t="s">
        <v>205</v>
      </c>
      <c r="H20" t="s">
        <v>361</v>
      </c>
    </row>
    <row r="21" spans="6:8" x14ac:dyDescent="0.25">
      <c r="H21" t="s">
        <v>362</v>
      </c>
    </row>
    <row r="22" spans="6:8" x14ac:dyDescent="0.25">
      <c r="H22" t="s">
        <v>363</v>
      </c>
    </row>
    <row r="23" spans="6:8" x14ac:dyDescent="0.25">
      <c r="H23" t="s">
        <v>365</v>
      </c>
    </row>
    <row r="24" spans="6:8" x14ac:dyDescent="0.25">
      <c r="H24" t="s">
        <v>366</v>
      </c>
    </row>
    <row r="25" spans="6:8" x14ac:dyDescent="0.25">
      <c r="H25" t="s">
        <v>368</v>
      </c>
    </row>
    <row r="26" spans="6:8" x14ac:dyDescent="0.25">
      <c r="H26" t="s">
        <v>369</v>
      </c>
    </row>
    <row r="27" spans="6:8" x14ac:dyDescent="0.25">
      <c r="H27" t="s">
        <v>370</v>
      </c>
    </row>
    <row r="28" spans="6:8" x14ac:dyDescent="0.25">
      <c r="H28" t="s">
        <v>374</v>
      </c>
    </row>
    <row r="29" spans="6:8" x14ac:dyDescent="0.25">
      <c r="H29" t="s">
        <v>375</v>
      </c>
    </row>
    <row r="30" spans="6:8" x14ac:dyDescent="0.25">
      <c r="H30" t="s">
        <v>376</v>
      </c>
    </row>
    <row r="31" spans="6:8" x14ac:dyDescent="0.25">
      <c r="H31" t="s">
        <v>377</v>
      </c>
    </row>
    <row r="32" spans="6:8" x14ac:dyDescent="0.25">
      <c r="H32" t="s">
        <v>721</v>
      </c>
    </row>
    <row r="33" spans="8:8" x14ac:dyDescent="0.25">
      <c r="H33" t="s">
        <v>382</v>
      </c>
    </row>
    <row r="34" spans="8:8" x14ac:dyDescent="0.25">
      <c r="H34" t="s">
        <v>383</v>
      </c>
    </row>
    <row r="35" spans="8:8" x14ac:dyDescent="0.25">
      <c r="H35" t="s">
        <v>384</v>
      </c>
    </row>
    <row r="36" spans="8:8" x14ac:dyDescent="0.25">
      <c r="H36" t="s">
        <v>723</v>
      </c>
    </row>
    <row r="37" spans="8:8" x14ac:dyDescent="0.25">
      <c r="H37" t="s">
        <v>722</v>
      </c>
    </row>
    <row r="38" spans="8:8" x14ac:dyDescent="0.25">
      <c r="H38" t="s">
        <v>388</v>
      </c>
    </row>
    <row r="39" spans="8:8" x14ac:dyDescent="0.25">
      <c r="H39" t="s">
        <v>390</v>
      </c>
    </row>
    <row r="40" spans="8:8" x14ac:dyDescent="0.25">
      <c r="H40" t="s">
        <v>391</v>
      </c>
    </row>
    <row r="41" spans="8:8" x14ac:dyDescent="0.25">
      <c r="H41" t="s">
        <v>392</v>
      </c>
    </row>
    <row r="42" spans="8:8" x14ac:dyDescent="0.25">
      <c r="H42" t="s">
        <v>394</v>
      </c>
    </row>
    <row r="43" spans="8:8" x14ac:dyDescent="0.25">
      <c r="H43" t="s">
        <v>397</v>
      </c>
    </row>
    <row r="44" spans="8:8" x14ac:dyDescent="0.25">
      <c r="H44" t="s">
        <v>400</v>
      </c>
    </row>
    <row r="45" spans="8:8" x14ac:dyDescent="0.25">
      <c r="H45" t="s">
        <v>401</v>
      </c>
    </row>
    <row r="46" spans="8:8" x14ac:dyDescent="0.25">
      <c r="H46" t="s">
        <v>402</v>
      </c>
    </row>
    <row r="47" spans="8:8" x14ac:dyDescent="0.25">
      <c r="H47" t="s">
        <v>406</v>
      </c>
    </row>
    <row r="48" spans="8:8" x14ac:dyDescent="0.25">
      <c r="H48" t="s">
        <v>407</v>
      </c>
    </row>
    <row r="49" spans="8:8" x14ac:dyDescent="0.25">
      <c r="H49" t="s">
        <v>408</v>
      </c>
    </row>
    <row r="50" spans="8:8" x14ac:dyDescent="0.25">
      <c r="H50" t="s">
        <v>410</v>
      </c>
    </row>
    <row r="51" spans="8:8" x14ac:dyDescent="0.25">
      <c r="H51" t="s">
        <v>412</v>
      </c>
    </row>
    <row r="52" spans="8:8" x14ac:dyDescent="0.25">
      <c r="H52" t="s">
        <v>416</v>
      </c>
    </row>
    <row r="53" spans="8:8" x14ac:dyDescent="0.25">
      <c r="H53" t="s">
        <v>417</v>
      </c>
    </row>
    <row r="54" spans="8:8" x14ac:dyDescent="0.25">
      <c r="H54" t="s">
        <v>841</v>
      </c>
    </row>
    <row r="55" spans="8:8" x14ac:dyDescent="0.25">
      <c r="H55" t="s">
        <v>424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INSTRUCCIONES</vt:lpstr>
      <vt:lpstr>DATOS_PREINVERSION</vt:lpstr>
      <vt:lpstr>Dominio campos</vt:lpstr>
      <vt:lpstr>LISTAS</vt:lpstr>
      <vt:lpstr>INSTRUCCIONES!Área_de_impresión</vt:lpstr>
      <vt:lpstr>Comunal</vt:lpstr>
      <vt:lpstr>Localidad</vt:lpstr>
      <vt:lpstr>Provincial</vt:lpstr>
      <vt:lpstr>Regional</vt:lpstr>
    </vt:vector>
  </TitlesOfParts>
  <Company>Ministerio del Interior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cvillah</dc:creator>
  <cp:lastModifiedBy>Jaime Gallardo</cp:lastModifiedBy>
  <cp:lastPrinted>2012-04-09T15:51:07Z</cp:lastPrinted>
  <dcterms:created xsi:type="dcterms:W3CDTF">2011-06-24T16:25:21Z</dcterms:created>
  <dcterms:modified xsi:type="dcterms:W3CDTF">2018-05-02T14:40:48Z</dcterms:modified>
</cp:coreProperties>
</file>